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<sst xmlns="http://schemas.openxmlformats.org/spreadsheetml/2006/main" count="530" uniqueCount="147">
  <si>
    <t>Наименование</t>
  </si>
  <si>
    <t>Категория</t>
  </si>
  <si>
    <t>Цвет</t>
  </si>
  <si>
    <t>Содержание алкоголя (% об.)</t>
  </si>
  <si>
    <t>Емкость бутылки (л)</t>
  </si>
  <si>
    <t>Название бутылки</t>
  </si>
  <si>
    <t>Вместимость короба (бут.)</t>
  </si>
  <si>
    <t>Душа аббата</t>
  </si>
  <si>
    <t>крас.</t>
  </si>
  <si>
    <t>бордо-элит</t>
  </si>
  <si>
    <t>Душа аббата изабельное</t>
  </si>
  <si>
    <t>Душа аббата мускатное</t>
  </si>
  <si>
    <t>"Гарлинг Резерв"</t>
  </si>
  <si>
    <t>Каберне</t>
  </si>
  <si>
    <t>Мерло</t>
  </si>
  <si>
    <t>Шардоне</t>
  </si>
  <si>
    <t>Изабелла</t>
  </si>
  <si>
    <t>Мускат</t>
  </si>
  <si>
    <t>"Ренес' Санс"</t>
  </si>
  <si>
    <t>Ренес' Санс</t>
  </si>
  <si>
    <t xml:space="preserve">Ренес' Санс </t>
  </si>
  <si>
    <t>бел.</t>
  </si>
  <si>
    <t>9-11%</t>
  </si>
  <si>
    <t>"Душа Аббата" в мешковине</t>
  </si>
  <si>
    <t>"Шато Дэ Вин" бутылка матированная</t>
  </si>
  <si>
    <t>"Город Любви"</t>
  </si>
  <si>
    <t>Город Любви</t>
  </si>
  <si>
    <t>Город Любви изабельное</t>
  </si>
  <si>
    <t>Город Любви мускатное</t>
  </si>
  <si>
    <t>полусладкое</t>
  </si>
  <si>
    <t>сухое</t>
  </si>
  <si>
    <t>красное</t>
  </si>
  <si>
    <t xml:space="preserve">  "GARLING RESERVE",кувшины</t>
  </si>
  <si>
    <t>Алиготе 2л п/сл</t>
  </si>
  <si>
    <t>белое</t>
  </si>
  <si>
    <t>10-12%</t>
  </si>
  <si>
    <t>Кувшин</t>
  </si>
  <si>
    <t>Каберне 2л п/сл</t>
  </si>
  <si>
    <t>Мерло 2л п/сл</t>
  </si>
  <si>
    <t>Совиньон 2л п/сл</t>
  </si>
  <si>
    <t>Шардоне 2л п/сл</t>
  </si>
  <si>
    <t>Каберне 2л сух</t>
  </si>
  <si>
    <t>Шардоне 2л сух</t>
  </si>
  <si>
    <t>"Винолей"</t>
  </si>
  <si>
    <t>Винолей бел п/сл</t>
  </si>
  <si>
    <t>Винолей</t>
  </si>
  <si>
    <t>Винолей кр п/сл</t>
  </si>
  <si>
    <t>Кагор</t>
  </si>
  <si>
    <t>десертное</t>
  </si>
  <si>
    <t>"Винолия"</t>
  </si>
  <si>
    <t>Винолия бел п/сл</t>
  </si>
  <si>
    <t>Винолия</t>
  </si>
  <si>
    <t>Винолия кр п/сл</t>
  </si>
  <si>
    <t xml:space="preserve">VIN de CASA, бочка </t>
  </si>
  <si>
    <t>Каберне п/сл</t>
  </si>
  <si>
    <t>Бочка 1 л</t>
  </si>
  <si>
    <t>Каберне сух</t>
  </si>
  <si>
    <t>Мерло п/сл</t>
  </si>
  <si>
    <t>Шардоне п/сл</t>
  </si>
  <si>
    <t>Шардоне сух</t>
  </si>
  <si>
    <t>"Золотая гроздь"</t>
  </si>
  <si>
    <t xml:space="preserve">Каберне п/сл красное </t>
  </si>
  <si>
    <t>Крикова1</t>
  </si>
  <si>
    <t xml:space="preserve">Мерло сухое красное </t>
  </si>
  <si>
    <t xml:space="preserve">Совиньон п/сл белое </t>
  </si>
  <si>
    <t xml:space="preserve">Шардоне сухое белое </t>
  </si>
  <si>
    <t xml:space="preserve">"Домашнее застолье" </t>
  </si>
  <si>
    <t>Бант</t>
  </si>
  <si>
    <t>Совиньон</t>
  </si>
  <si>
    <t>Гарлинг Мускат  белое десертное</t>
  </si>
  <si>
    <t>Гарлинг Рубин  красное десертное</t>
  </si>
  <si>
    <t>Гранат</t>
  </si>
  <si>
    <t>Скрипка</t>
  </si>
  <si>
    <t>Изумруд</t>
  </si>
  <si>
    <t>КАГОР</t>
  </si>
  <si>
    <t xml:space="preserve">Кагор </t>
  </si>
  <si>
    <t>Миракл</t>
  </si>
  <si>
    <t>Кагор Гарлинг</t>
  </si>
  <si>
    <t>"Национальное достояние" Крикова</t>
  </si>
  <si>
    <t>"Крикова" белая этикетка</t>
  </si>
  <si>
    <t>Спарклинг</t>
  </si>
  <si>
    <t>"Крикова" черная этикетка</t>
  </si>
  <si>
    <t>"Гарлинг"</t>
  </si>
  <si>
    <t>Вина игристые "Крикова"</t>
  </si>
  <si>
    <t>Бренди коллекции "Garling"</t>
  </si>
  <si>
    <t>Бренди Гарлинг (Garling)  в сетке</t>
  </si>
  <si>
    <t xml:space="preserve"> - </t>
  </si>
  <si>
    <t>-</t>
  </si>
  <si>
    <t>алеко</t>
  </si>
  <si>
    <t>Бренди Гарлинг (Garling) фляжка 0,25</t>
  </si>
  <si>
    <t>фляжка</t>
  </si>
  <si>
    <t>Коньяки коллекции "Юбилейный Аист"</t>
  </si>
  <si>
    <t>Коньяк "Юбилейный Аист" 4 года 0,5</t>
  </si>
  <si>
    <t>выдержка 4 года</t>
  </si>
  <si>
    <t>гвоздик</t>
  </si>
  <si>
    <t>Коньяк "Юбилейный Аист" 4 года 0,5 крист</t>
  </si>
  <si>
    <t>кристофер</t>
  </si>
  <si>
    <t>Коньяк "Юбилейный Аист" 4 года 0,5 короб</t>
  </si>
  <si>
    <t>Коньяк "Юбилейный Аист" 4 года 0,5 сетка</t>
  </si>
  <si>
    <t>Коньяк "Юбилейный Аист" 4 года, 0,25 фляга</t>
  </si>
  <si>
    <t>фляга 0,25</t>
  </si>
  <si>
    <t>Коньяки коллекции "Garling"</t>
  </si>
  <si>
    <t>Коньяк Гарлинг (Garling) 3 года 0,25 фляжка</t>
  </si>
  <si>
    <t>выдержка 3 года</t>
  </si>
  <si>
    <t xml:space="preserve">фляжка </t>
  </si>
  <si>
    <t>Коньяк Гарлинг (Garling) 3 года в сетке</t>
  </si>
  <si>
    <t>Коньяк Гарлинг (Garling) 5 лет 0,25 фляжка</t>
  </si>
  <si>
    <t>выдержка 5 лет</t>
  </si>
  <si>
    <t>Коньяк Гарлинг (Garling) 5 лет в коробке</t>
  </si>
  <si>
    <t xml:space="preserve">Коньяк Гарлинг (Garling) 5 лет </t>
  </si>
  <si>
    <t>Коньяки коллекции "Император"</t>
  </si>
  <si>
    <t>Коньяк Император 4 года 0,5 в сетке</t>
  </si>
  <si>
    <t>император</t>
  </si>
  <si>
    <t>Коньяк Император 5 лет 0,5 в коробе</t>
  </si>
  <si>
    <t>бриллиант</t>
  </si>
  <si>
    <t>Коньяк "Белый Аист" 5 лет 0,5л</t>
  </si>
  <si>
    <t>Коньяк "Белый Аист" 5 лет 0,5 в сетке</t>
  </si>
  <si>
    <t>Коньяк "Белый Аист" 5 лет 0,5 в коробе</t>
  </si>
  <si>
    <t>Коньяк "Белый Аист" 5 лет 0,2л</t>
  </si>
  <si>
    <t>Коньяк "Магистр" 5 лет 0,5л в коробке</t>
  </si>
  <si>
    <t>арамис</t>
  </si>
  <si>
    <t>Коньяк "Магистр" 3 года</t>
  </si>
  <si>
    <t>Коньяк Гарлинг (Garling) 7 лет 0,5 л.в коробке</t>
  </si>
  <si>
    <t>выдержка 7 лет</t>
  </si>
  <si>
    <t>Вина ОАО "Орловский Винзавод" (Россия)</t>
  </si>
  <si>
    <t>Вина СП АО "Унгень Вин" (Молдова)</t>
  </si>
  <si>
    <t>ВИНА</t>
  </si>
  <si>
    <t>КОНЬЯКИ</t>
  </si>
  <si>
    <t>Коньяки ОАО "Орловский Винзавод" (Россия)</t>
  </si>
  <si>
    <t>"Криковские подвалы" Крикова</t>
  </si>
  <si>
    <t>"Страдивари"</t>
  </si>
  <si>
    <t xml:space="preserve">Коньяки АО "Барза Албэ" г.Бельц (Молдова) </t>
  </si>
  <si>
    <t xml:space="preserve">Вина АО "Комбинат по Производству Вин "CRICOVA" (Молдова) </t>
  </si>
  <si>
    <t>Коньяк Атрибут 5 лет 0,5</t>
  </si>
  <si>
    <t>Коньяк Атрибут 5 лет 0,25</t>
  </si>
  <si>
    <t>Коньяк Атрибут 3 года 0,5</t>
  </si>
  <si>
    <t>Коньяк Атрибут 3 года 0,25</t>
  </si>
  <si>
    <t>Цена в Предоплату</t>
  </si>
  <si>
    <t>Цена в Отсрочку платежа</t>
  </si>
  <si>
    <t>Коллекция "Барза Албэ"</t>
  </si>
  <si>
    <t>ПЭТ ПАК</t>
  </si>
  <si>
    <t>ПЕТ ПАК</t>
  </si>
  <si>
    <t>Алиготе</t>
  </si>
  <si>
    <r>
      <t xml:space="preserve">СПб., ул. Арсенальная   25       Телефон: (812) 4585582               Факс: (812) 458-55-83                              Сайт: </t>
    </r>
    <r>
      <rPr>
        <b/>
        <sz val="15"/>
        <rFont val="Times New Roman"/>
        <family val="1"/>
      </rPr>
      <t>www.garling.ru</t>
    </r>
  </si>
  <si>
    <r>
      <t xml:space="preserve">ООО "Винный Дом" - </t>
    </r>
    <r>
      <rPr>
        <sz val="16"/>
        <rFont val="Times New Roman"/>
        <family val="1"/>
      </rPr>
      <t xml:space="preserve">официальный дистрибьютор винодельческой продукции </t>
    </r>
    <r>
      <rPr>
        <b/>
        <sz val="16"/>
        <rFont val="Times New Roman"/>
        <family val="1"/>
      </rPr>
      <t xml:space="preserve">с торговой маркой GarlingТМ
</t>
    </r>
    <r>
      <rPr>
        <sz val="16"/>
        <rFont val="Times New Roman"/>
        <family val="1"/>
      </rPr>
      <t xml:space="preserve">в Российской Федерации предлагает </t>
    </r>
    <r>
      <rPr>
        <b/>
        <u val="single"/>
        <sz val="16"/>
        <rFont val="Times New Roman"/>
        <family val="1"/>
      </rPr>
      <t>Региональным оптовым покупателям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продукцию собственного производства.</t>
    </r>
  </si>
  <si>
    <r>
      <t xml:space="preserve">              ПРАЙС ЛИСТ                                  </t>
    </r>
    <r>
      <rPr>
        <sz val="18"/>
        <color indexed="16"/>
        <rFont val="Times New Roman"/>
        <family val="1"/>
      </rPr>
      <t xml:space="preserve"> Регионы </t>
    </r>
    <r>
      <rPr>
        <sz val="16"/>
        <color indexed="16"/>
        <rFont val="Times New Roman"/>
        <family val="1"/>
      </rPr>
      <t xml:space="preserve">      10-04-09</t>
    </r>
  </si>
  <si>
    <r>
      <t xml:space="preserve">Коньяки коллекции "Атрибут"   </t>
    </r>
    <r>
      <rPr>
        <b/>
        <i/>
        <sz val="18"/>
        <color indexed="10"/>
        <rFont val="Times New Roman"/>
        <family val="1"/>
      </rPr>
      <t>НОВИНКА!!!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</si>
</sst>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_-* #,##0_р_._-;\-* #,##0_р_._-;_-* &quot;-&quot;??_р_._-;_-@_-"/>
    <numFmt numFmtId="167" formatCode="0.00&quot; Руб&quot;"/>
    <numFmt numFmtId="168" formatCode="0.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_р_._-;\-* #,##0.000_р_._-;_-* &quot;-&quot;?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0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20"/>
      <color indexed="16"/>
      <name val="Times New Roman"/>
      <family val="1"/>
    </font>
    <font>
      <sz val="18"/>
      <color indexed="16"/>
      <name val="Times New Roman"/>
      <family val="1"/>
    </font>
    <font>
      <sz val="16"/>
      <color indexed="16"/>
      <name val="Times New Roman"/>
      <family val="1"/>
    </font>
    <font>
      <b/>
      <sz val="2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b/>
      <i/>
      <sz val="18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i/>
      <sz val="1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0" xfId="0" applyFont="1" applyFill="1" applyBorder="1" applyAlignment="1" applyProtection="1">
      <alignment vertical="top" wrapText="1"/>
      <protection hidden="1"/>
    </xf>
    <xf numFmtId="0" fontId="27" fillId="0" borderId="11" xfId="0" applyFont="1" applyFill="1" applyBorder="1" applyAlignment="1" applyProtection="1">
      <alignment horizontal="center" vertical="center" wrapText="1"/>
      <protection hidden="1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2" fontId="30" fillId="0" borderId="13" xfId="0" applyNumberFormat="1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 applyProtection="1">
      <alignment horizontal="right" vertical="center"/>
      <protection hidden="1"/>
    </xf>
    <xf numFmtId="164" fontId="31" fillId="0" borderId="11" xfId="0" applyNumberFormat="1" applyFont="1" applyFill="1" applyBorder="1" applyAlignment="1" applyProtection="1">
      <alignment horizontal="right" vertical="center"/>
      <protection hidden="1"/>
    </xf>
    <xf numFmtId="164" fontId="31" fillId="0" borderId="12" xfId="0" applyNumberFormat="1" applyFont="1" applyFill="1" applyBorder="1" applyAlignment="1" applyProtection="1">
      <alignment horizontal="right" vertical="center"/>
      <protection hidden="1"/>
    </xf>
    <xf numFmtId="164" fontId="34" fillId="4" borderId="10" xfId="0" applyNumberFormat="1" applyFont="1" applyFill="1" applyBorder="1" applyAlignment="1" applyProtection="1">
      <alignment horizontal="center" vertical="center"/>
      <protection hidden="1"/>
    </xf>
    <xf numFmtId="164" fontId="34" fillId="4" borderId="11" xfId="0" applyNumberFormat="1" applyFont="1" applyFill="1" applyBorder="1" applyAlignment="1" applyProtection="1">
      <alignment horizontal="center" vertical="center"/>
      <protection hidden="1"/>
    </xf>
    <xf numFmtId="164" fontId="34" fillId="4" borderId="12" xfId="0" applyNumberFormat="1" applyFont="1" applyFill="1" applyBorder="1" applyAlignment="1" applyProtection="1">
      <alignment horizontal="center" vertical="center"/>
      <protection hidden="1"/>
    </xf>
    <xf numFmtId="0" fontId="35" fillId="22" borderId="10" xfId="0" applyFont="1" applyFill="1" applyBorder="1" applyAlignment="1">
      <alignment horizontal="center"/>
    </xf>
    <xf numFmtId="0" fontId="35" fillId="22" borderId="11" xfId="0" applyFont="1" applyFill="1" applyBorder="1" applyAlignment="1">
      <alignment horizontal="center"/>
    </xf>
    <xf numFmtId="0" fontId="35" fillId="22" borderId="12" xfId="0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0" fontId="36" fillId="0" borderId="17" xfId="0" applyFont="1" applyFill="1" applyBorder="1" applyAlignment="1">
      <alignment/>
    </xf>
    <xf numFmtId="0" fontId="36" fillId="0" borderId="17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/>
    </xf>
    <xf numFmtId="0" fontId="36" fillId="0" borderId="19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 horizontal="left"/>
    </xf>
    <xf numFmtId="0" fontId="36" fillId="0" borderId="17" xfId="0" applyFont="1" applyFill="1" applyBorder="1" applyAlignment="1">
      <alignment horizontal="left"/>
    </xf>
    <xf numFmtId="0" fontId="36" fillId="0" borderId="19" xfId="0" applyFont="1" applyFill="1" applyBorder="1" applyAlignment="1">
      <alignment horizontal="left"/>
    </xf>
    <xf numFmtId="2" fontId="30" fillId="0" borderId="21" xfId="0" applyNumberFormat="1" applyFont="1" applyFill="1" applyBorder="1" applyAlignment="1">
      <alignment horizontal="center"/>
    </xf>
    <xf numFmtId="0" fontId="37" fillId="22" borderId="10" xfId="0" applyNumberFormat="1" applyFont="1" applyFill="1" applyBorder="1" applyAlignment="1" applyProtection="1">
      <alignment horizontal="center" vertical="top" wrapText="1"/>
      <protection hidden="1"/>
    </xf>
    <xf numFmtId="0" fontId="37" fillId="22" borderId="11" xfId="0" applyNumberFormat="1" applyFont="1" applyFill="1" applyBorder="1" applyAlignment="1" applyProtection="1">
      <alignment horizontal="center" vertical="top" wrapText="1"/>
      <protection hidden="1"/>
    </xf>
    <xf numFmtId="0" fontId="37" fillId="22" borderId="12" xfId="0" applyNumberFormat="1" applyFont="1" applyFill="1" applyBorder="1" applyAlignment="1" applyProtection="1">
      <alignment horizontal="center" vertical="top" wrapText="1"/>
      <protection hidden="1"/>
    </xf>
    <xf numFmtId="164" fontId="36" fillId="0" borderId="14" xfId="0" applyNumberFormat="1" applyFont="1" applyFill="1" applyBorder="1" applyAlignment="1" applyProtection="1">
      <alignment horizontal="left" wrapText="1"/>
      <protection hidden="1"/>
    </xf>
    <xf numFmtId="43" fontId="36" fillId="0" borderId="14" xfId="60" applyFont="1" applyFill="1" applyBorder="1" applyAlignment="1" applyProtection="1">
      <alignment wrapText="1"/>
      <protection hidden="1"/>
    </xf>
    <xf numFmtId="0" fontId="36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2" fontId="36" fillId="0" borderId="14" xfId="0" applyNumberFormat="1" applyFont="1" applyFill="1" applyBorder="1" applyAlignment="1" applyProtection="1">
      <alignment horizontal="center" wrapText="1"/>
      <protection hidden="1"/>
    </xf>
    <xf numFmtId="0" fontId="36" fillId="0" borderId="15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6" xfId="0" applyNumberFormat="1" applyFont="1" applyBorder="1" applyAlignment="1">
      <alignment horizontal="center"/>
    </xf>
    <xf numFmtId="164" fontId="36" fillId="0" borderId="17" xfId="0" applyNumberFormat="1" applyFont="1" applyFill="1" applyBorder="1" applyAlignment="1" applyProtection="1">
      <alignment horizontal="left" wrapText="1"/>
      <protection hidden="1"/>
    </xf>
    <xf numFmtId="43" fontId="36" fillId="0" borderId="17" xfId="60" applyFont="1" applyFill="1" applyBorder="1" applyAlignment="1" applyProtection="1">
      <alignment wrapText="1"/>
      <protection hidden="1"/>
    </xf>
    <xf numFmtId="0" fontId="36" fillId="0" borderId="14" xfId="0" applyNumberFormat="1" applyFont="1" applyFill="1" applyBorder="1" applyAlignment="1">
      <alignment horizontal="center"/>
    </xf>
    <xf numFmtId="2" fontId="36" fillId="0" borderId="17" xfId="0" applyNumberFormat="1" applyFont="1" applyFill="1" applyBorder="1" applyAlignment="1" applyProtection="1">
      <alignment horizontal="center" wrapText="1"/>
      <protection hidden="1"/>
    </xf>
    <xf numFmtId="2" fontId="30" fillId="0" borderId="17" xfId="0" applyNumberFormat="1" applyFont="1" applyBorder="1" applyAlignment="1">
      <alignment horizontal="center"/>
    </xf>
    <xf numFmtId="2" fontId="30" fillId="0" borderId="22" xfId="0" applyNumberFormat="1" applyFont="1" applyBorder="1" applyAlignment="1">
      <alignment horizontal="center"/>
    </xf>
    <xf numFmtId="164" fontId="36" fillId="0" borderId="19" xfId="0" applyNumberFormat="1" applyFont="1" applyFill="1" applyBorder="1" applyAlignment="1" applyProtection="1">
      <alignment horizontal="left" wrapText="1"/>
      <protection hidden="1"/>
    </xf>
    <xf numFmtId="43" fontId="36" fillId="0" borderId="19" xfId="60" applyFont="1" applyFill="1" applyBorder="1" applyAlignment="1" applyProtection="1">
      <alignment wrapText="1"/>
      <protection hidden="1"/>
    </xf>
    <xf numFmtId="0" fontId="36" fillId="0" borderId="23" xfId="0" applyNumberFormat="1" applyFont="1" applyFill="1" applyBorder="1" applyAlignment="1">
      <alignment horizontal="center"/>
    </xf>
    <xf numFmtId="2" fontId="36" fillId="0" borderId="19" xfId="0" applyNumberFormat="1" applyFont="1" applyFill="1" applyBorder="1" applyAlignment="1" applyProtection="1">
      <alignment horizontal="center" wrapText="1"/>
      <protection hidden="1"/>
    </xf>
    <xf numFmtId="2" fontId="30" fillId="0" borderId="19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164" fontId="36" fillId="24" borderId="14" xfId="0" applyNumberFormat="1" applyFont="1" applyFill="1" applyBorder="1" applyAlignment="1" applyProtection="1">
      <alignment horizontal="left"/>
      <protection hidden="1"/>
    </xf>
    <xf numFmtId="43" fontId="36" fillId="0" borderId="14" xfId="60" applyFont="1" applyFill="1" applyBorder="1" applyAlignment="1" applyProtection="1">
      <alignment horizontal="left"/>
      <protection hidden="1"/>
    </xf>
    <xf numFmtId="164" fontId="36" fillId="24" borderId="14" xfId="0" applyNumberFormat="1" applyFont="1" applyFill="1" applyBorder="1" applyAlignment="1" applyProtection="1">
      <alignment horizontal="center"/>
      <protection hidden="1"/>
    </xf>
    <xf numFmtId="164" fontId="36" fillId="24" borderId="17" xfId="0" applyNumberFormat="1" applyFont="1" applyFill="1" applyBorder="1" applyAlignment="1" applyProtection="1">
      <alignment horizontal="left"/>
      <protection hidden="1"/>
    </xf>
    <xf numFmtId="43" fontId="36" fillId="0" borderId="17" xfId="60" applyFont="1" applyFill="1" applyBorder="1" applyAlignment="1" applyProtection="1">
      <alignment horizontal="left"/>
      <protection hidden="1"/>
    </xf>
    <xf numFmtId="164" fontId="36" fillId="24" borderId="17" xfId="0" applyNumberFormat="1" applyFont="1" applyFill="1" applyBorder="1" applyAlignment="1" applyProtection="1">
      <alignment horizontal="center"/>
      <protection hidden="1"/>
    </xf>
    <xf numFmtId="0" fontId="36" fillId="0" borderId="18" xfId="0" applyFont="1" applyBorder="1" applyAlignment="1">
      <alignment horizontal="center"/>
    </xf>
    <xf numFmtId="164" fontId="36" fillId="24" borderId="19" xfId="0" applyNumberFormat="1" applyFont="1" applyFill="1" applyBorder="1" applyAlignment="1" applyProtection="1">
      <alignment horizontal="left"/>
      <protection hidden="1"/>
    </xf>
    <xf numFmtId="43" fontId="36" fillId="0" borderId="19" xfId="60" applyFont="1" applyFill="1" applyBorder="1" applyAlignment="1" applyProtection="1">
      <alignment horizontal="left"/>
      <protection hidden="1"/>
    </xf>
    <xf numFmtId="9" fontId="36" fillId="0" borderId="23" xfId="0" applyNumberFormat="1" applyFont="1" applyBorder="1" applyAlignment="1">
      <alignment horizontal="center"/>
    </xf>
    <xf numFmtId="164" fontId="36" fillId="24" borderId="19" xfId="0" applyNumberFormat="1" applyFont="1" applyFill="1" applyBorder="1" applyAlignment="1" applyProtection="1">
      <alignment horizontal="center"/>
      <protection hidden="1"/>
    </xf>
    <xf numFmtId="0" fontId="36" fillId="0" borderId="20" xfId="0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43" fontId="36" fillId="0" borderId="17" xfId="60" applyFont="1" applyFill="1" applyBorder="1" applyAlignment="1" applyProtection="1">
      <alignment horizontal="left" wrapText="1"/>
      <protection hidden="1"/>
    </xf>
    <xf numFmtId="0" fontId="36" fillId="0" borderId="19" xfId="0" applyFont="1" applyFill="1" applyBorder="1" applyAlignment="1" applyProtection="1">
      <alignment horizontal="left" wrapText="1"/>
      <protection hidden="1"/>
    </xf>
    <xf numFmtId="43" fontId="36" fillId="0" borderId="19" xfId="60" applyFont="1" applyFill="1" applyBorder="1" applyAlignment="1" applyProtection="1">
      <alignment horizontal="left" wrapText="1"/>
      <protection hidden="1"/>
    </xf>
    <xf numFmtId="164" fontId="36" fillId="24" borderId="14" xfId="0" applyNumberFormat="1" applyFont="1" applyFill="1" applyBorder="1" applyAlignment="1" applyProtection="1">
      <alignment horizontal="left" wrapText="1"/>
      <protection hidden="1"/>
    </xf>
    <xf numFmtId="43" fontId="36" fillId="24" borderId="14" xfId="60" applyFont="1" applyFill="1" applyBorder="1" applyAlignment="1" applyProtection="1">
      <alignment wrapText="1"/>
      <protection hidden="1"/>
    </xf>
    <xf numFmtId="164" fontId="36" fillId="24" borderId="14" xfId="0" applyNumberFormat="1" applyFont="1" applyFill="1" applyBorder="1" applyAlignment="1" applyProtection="1">
      <alignment horizontal="center" wrapText="1"/>
      <protection hidden="1"/>
    </xf>
    <xf numFmtId="164" fontId="36" fillId="24" borderId="17" xfId="0" applyNumberFormat="1" applyFont="1" applyFill="1" applyBorder="1" applyAlignment="1" applyProtection="1">
      <alignment horizontal="left" wrapText="1"/>
      <protection hidden="1"/>
    </xf>
    <xf numFmtId="43" fontId="36" fillId="24" borderId="17" xfId="60" applyFont="1" applyFill="1" applyBorder="1" applyAlignment="1" applyProtection="1">
      <alignment wrapText="1"/>
      <protection hidden="1"/>
    </xf>
    <xf numFmtId="0" fontId="36" fillId="0" borderId="17" xfId="0" applyFont="1" applyBorder="1" applyAlignment="1">
      <alignment horizontal="center"/>
    </xf>
    <xf numFmtId="164" fontId="36" fillId="24" borderId="17" xfId="0" applyNumberFormat="1" applyFont="1" applyFill="1" applyBorder="1" applyAlignment="1" applyProtection="1">
      <alignment horizontal="center" wrapText="1"/>
      <protection hidden="1"/>
    </xf>
    <xf numFmtId="164" fontId="36" fillId="24" borderId="19" xfId="0" applyNumberFormat="1" applyFont="1" applyFill="1" applyBorder="1" applyAlignment="1" applyProtection="1">
      <alignment horizontal="left" wrapText="1"/>
      <protection hidden="1"/>
    </xf>
    <xf numFmtId="43" fontId="36" fillId="24" borderId="19" xfId="60" applyFont="1" applyFill="1" applyBorder="1" applyAlignment="1" applyProtection="1">
      <alignment wrapText="1"/>
      <protection hidden="1"/>
    </xf>
    <xf numFmtId="0" fontId="36" fillId="0" borderId="19" xfId="0" applyFont="1" applyBorder="1" applyAlignment="1">
      <alignment horizontal="center"/>
    </xf>
    <xf numFmtId="164" fontId="36" fillId="24" borderId="19" xfId="0" applyNumberFormat="1" applyFont="1" applyFill="1" applyBorder="1" applyAlignment="1" applyProtection="1">
      <alignment horizontal="center" wrapText="1"/>
      <protection hidden="1"/>
    </xf>
    <xf numFmtId="43" fontId="36" fillId="0" borderId="14" xfId="60" applyFont="1" applyFill="1" applyBorder="1" applyAlignment="1" applyProtection="1">
      <alignment horizontal="left" wrapText="1"/>
      <protection hidden="1"/>
    </xf>
    <xf numFmtId="0" fontId="36" fillId="0" borderId="14" xfId="0" applyFont="1" applyFill="1" applyBorder="1" applyAlignment="1" applyProtection="1">
      <alignment horizontal="center" wrapText="1"/>
      <protection hidden="1"/>
    </xf>
    <xf numFmtId="0" fontId="36" fillId="0" borderId="17" xfId="0" applyFont="1" applyFill="1" applyBorder="1" applyAlignment="1" applyProtection="1">
      <alignment horizontal="center" wrapText="1"/>
      <protection hidden="1"/>
    </xf>
    <xf numFmtId="43" fontId="36" fillId="24" borderId="17" xfId="60" applyFont="1" applyFill="1" applyBorder="1" applyAlignment="1" applyProtection="1">
      <alignment horizontal="left" wrapText="1"/>
      <protection hidden="1"/>
    </xf>
    <xf numFmtId="9" fontId="36" fillId="0" borderId="14" xfId="0" applyNumberFormat="1" applyFont="1" applyBorder="1" applyAlignment="1">
      <alignment horizontal="center"/>
    </xf>
    <xf numFmtId="164" fontId="36" fillId="24" borderId="24" xfId="0" applyNumberFormat="1" applyFont="1" applyFill="1" applyBorder="1" applyAlignment="1" applyProtection="1">
      <alignment horizontal="left" wrapText="1"/>
      <protection hidden="1"/>
    </xf>
    <xf numFmtId="43" fontId="36" fillId="24" borderId="24" xfId="60" applyFont="1" applyFill="1" applyBorder="1" applyAlignment="1" applyProtection="1">
      <alignment horizontal="left" wrapText="1"/>
      <protection hidden="1"/>
    </xf>
    <xf numFmtId="9" fontId="36" fillId="0" borderId="25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Fill="1" applyBorder="1" applyAlignment="1" applyProtection="1">
      <alignment horizontal="center" wrapText="1"/>
      <protection hidden="1"/>
    </xf>
    <xf numFmtId="0" fontId="36" fillId="0" borderId="26" xfId="0" applyFont="1" applyBorder="1" applyAlignment="1">
      <alignment horizontal="center"/>
    </xf>
    <xf numFmtId="2" fontId="30" fillId="0" borderId="24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center"/>
    </xf>
    <xf numFmtId="43" fontId="36" fillId="24" borderId="19" xfId="60" applyFont="1" applyFill="1" applyBorder="1" applyAlignment="1" applyProtection="1">
      <alignment horizontal="left" wrapText="1"/>
      <protection hidden="1"/>
    </xf>
    <xf numFmtId="0" fontId="36" fillId="0" borderId="19" xfId="0" applyFont="1" applyFill="1" applyBorder="1" applyAlignment="1" applyProtection="1">
      <alignment horizontal="center" wrapText="1"/>
      <protection hidden="1"/>
    </xf>
    <xf numFmtId="0" fontId="36" fillId="0" borderId="14" xfId="0" applyFont="1" applyFill="1" applyBorder="1" applyAlignment="1" applyProtection="1">
      <alignment horizontal="left" wrapText="1"/>
      <protection hidden="1"/>
    </xf>
    <xf numFmtId="9" fontId="36" fillId="0" borderId="19" xfId="0" applyNumberFormat="1" applyFont="1" applyBorder="1" applyAlignment="1">
      <alignment horizontal="center"/>
    </xf>
    <xf numFmtId="0" fontId="36" fillId="0" borderId="17" xfId="0" applyFont="1" applyFill="1" applyBorder="1" applyAlignment="1" applyProtection="1">
      <alignment horizontal="left" wrapText="1"/>
      <protection hidden="1"/>
    </xf>
    <xf numFmtId="9" fontId="36" fillId="0" borderId="17" xfId="0" applyNumberFormat="1" applyFont="1" applyBorder="1" applyAlignment="1">
      <alignment horizontal="center"/>
    </xf>
    <xf numFmtId="0" fontId="36" fillId="0" borderId="24" xfId="0" applyFont="1" applyFill="1" applyBorder="1" applyAlignment="1" applyProtection="1">
      <alignment horizontal="left" wrapText="1"/>
      <protection hidden="1"/>
    </xf>
    <xf numFmtId="43" fontId="36" fillId="0" borderId="24" xfId="60" applyFont="1" applyFill="1" applyBorder="1" applyAlignment="1" applyProtection="1">
      <alignment horizontal="left" wrapText="1"/>
      <protection hidden="1"/>
    </xf>
    <xf numFmtId="9" fontId="36" fillId="0" borderId="24" xfId="0" applyNumberFormat="1" applyFont="1" applyBorder="1" applyAlignment="1">
      <alignment horizontal="center"/>
    </xf>
    <xf numFmtId="0" fontId="36" fillId="22" borderId="10" xfId="0" applyFont="1" applyFill="1" applyBorder="1" applyAlignment="1" applyProtection="1">
      <alignment horizontal="center" wrapText="1"/>
      <protection hidden="1"/>
    </xf>
    <xf numFmtId="0" fontId="36" fillId="22" borderId="11" xfId="0" applyFont="1" applyFill="1" applyBorder="1" applyAlignment="1" applyProtection="1">
      <alignment horizontal="center" wrapText="1"/>
      <protection hidden="1"/>
    </xf>
    <xf numFmtId="0" fontId="36" fillId="22" borderId="12" xfId="0" applyFont="1" applyFill="1" applyBorder="1" applyAlignment="1" applyProtection="1">
      <alignment horizontal="center" wrapText="1"/>
      <protection hidden="1"/>
    </xf>
    <xf numFmtId="9" fontId="36" fillId="0" borderId="23" xfId="0" applyNumberFormat="1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6" fillId="0" borderId="23" xfId="0" applyFont="1" applyFill="1" applyBorder="1" applyAlignment="1" applyProtection="1">
      <alignment horizontal="center" wrapText="1"/>
      <protection hidden="1"/>
    </xf>
    <xf numFmtId="9" fontId="36" fillId="0" borderId="17" xfId="0" applyNumberFormat="1" applyFont="1" applyFill="1" applyBorder="1" applyAlignment="1">
      <alignment horizontal="center"/>
    </xf>
    <xf numFmtId="9" fontId="36" fillId="0" borderId="19" xfId="0" applyNumberFormat="1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4" fillId="4" borderId="10" xfId="0" applyFont="1" applyFill="1" applyBorder="1" applyAlignment="1" applyProtection="1">
      <alignment horizontal="center" wrapText="1"/>
      <protection hidden="1"/>
    </xf>
    <xf numFmtId="0" fontId="34" fillId="4" borderId="11" xfId="0" applyFont="1" applyFill="1" applyBorder="1" applyAlignment="1" applyProtection="1">
      <alignment horizontal="center" wrapText="1"/>
      <protection hidden="1"/>
    </xf>
    <xf numFmtId="0" fontId="34" fillId="4" borderId="12" xfId="0" applyFont="1" applyFill="1" applyBorder="1" applyAlignment="1" applyProtection="1">
      <alignment horizontal="center" wrapText="1"/>
      <protection hidden="1"/>
    </xf>
    <xf numFmtId="164" fontId="35" fillId="22" borderId="10" xfId="0" applyNumberFormat="1" applyFont="1" applyFill="1" applyBorder="1" applyAlignment="1" applyProtection="1">
      <alignment horizontal="center" vertical="center"/>
      <protection hidden="1"/>
    </xf>
    <xf numFmtId="164" fontId="35" fillId="22" borderId="11" xfId="0" applyNumberFormat="1" applyFont="1" applyFill="1" applyBorder="1" applyAlignment="1" applyProtection="1">
      <alignment horizontal="center" vertical="center"/>
      <protection hidden="1"/>
    </xf>
    <xf numFmtId="164" fontId="35" fillId="22" borderId="12" xfId="0" applyNumberFormat="1" applyFont="1" applyFill="1" applyBorder="1" applyAlignment="1" applyProtection="1">
      <alignment horizontal="center" vertical="center"/>
      <protection hidden="1"/>
    </xf>
    <xf numFmtId="164" fontId="36" fillId="0" borderId="29" xfId="0" applyNumberFormat="1" applyFont="1" applyFill="1" applyBorder="1" applyAlignment="1" applyProtection="1">
      <alignment horizontal="center"/>
      <protection hidden="1"/>
    </xf>
    <xf numFmtId="43" fontId="36" fillId="0" borderId="14" xfId="60" applyFont="1" applyFill="1" applyBorder="1" applyAlignment="1" applyProtection="1">
      <alignment horizontal="center"/>
      <protection hidden="1"/>
    </xf>
    <xf numFmtId="165" fontId="36" fillId="0" borderId="14" xfId="57" applyNumberFormat="1" applyFont="1" applyFill="1" applyBorder="1" applyAlignment="1" applyProtection="1">
      <alignment horizontal="center"/>
      <protection hidden="1"/>
    </xf>
    <xf numFmtId="2" fontId="36" fillId="0" borderId="14" xfId="0" applyNumberFormat="1" applyFont="1" applyFill="1" applyBorder="1" applyAlignment="1" applyProtection="1">
      <alignment horizontal="center"/>
      <protection hidden="1"/>
    </xf>
    <xf numFmtId="1" fontId="36" fillId="0" borderId="14" xfId="0" applyNumberFormat="1" applyFont="1" applyFill="1" applyBorder="1" applyAlignment="1" applyProtection="1">
      <alignment horizontal="center"/>
      <protection hidden="1"/>
    </xf>
    <xf numFmtId="166" fontId="36" fillId="0" borderId="15" xfId="60" applyNumberFormat="1" applyFont="1" applyFill="1" applyBorder="1" applyAlignment="1" applyProtection="1">
      <alignment horizontal="center"/>
      <protection hidden="1"/>
    </xf>
    <xf numFmtId="164" fontId="36" fillId="0" borderId="30" xfId="0" applyNumberFormat="1" applyFont="1" applyFill="1" applyBorder="1" applyAlignment="1" applyProtection="1">
      <alignment horizontal="center"/>
      <protection hidden="1"/>
    </xf>
    <xf numFmtId="43" fontId="36" fillId="0" borderId="23" xfId="60" applyFont="1" applyFill="1" applyBorder="1" applyAlignment="1" applyProtection="1">
      <alignment horizontal="center"/>
      <protection hidden="1"/>
    </xf>
    <xf numFmtId="165" fontId="36" fillId="0" borderId="23" xfId="57" applyNumberFormat="1" applyFont="1" applyFill="1" applyBorder="1" applyAlignment="1" applyProtection="1">
      <alignment horizontal="center"/>
      <protection hidden="1"/>
    </xf>
    <xf numFmtId="2" fontId="36" fillId="0" borderId="23" xfId="0" applyNumberFormat="1" applyFont="1" applyFill="1" applyBorder="1" applyAlignment="1" applyProtection="1">
      <alignment horizontal="center"/>
      <protection hidden="1"/>
    </xf>
    <xf numFmtId="1" fontId="36" fillId="0" borderId="23" xfId="0" applyNumberFormat="1" applyFont="1" applyFill="1" applyBorder="1" applyAlignment="1" applyProtection="1">
      <alignment horizontal="center"/>
      <protection hidden="1"/>
    </xf>
    <xf numFmtId="166" fontId="36" fillId="0" borderId="28" xfId="60" applyNumberFormat="1" applyFont="1" applyFill="1" applyBorder="1" applyAlignment="1" applyProtection="1">
      <alignment horizontal="center"/>
      <protection hidden="1"/>
    </xf>
    <xf numFmtId="164" fontId="36" fillId="0" borderId="30" xfId="0" applyNumberFormat="1" applyFont="1" applyFill="1" applyBorder="1" applyAlignment="1" applyProtection="1">
      <alignment horizontal="justify"/>
      <protection hidden="1"/>
    </xf>
    <xf numFmtId="164" fontId="36" fillId="0" borderId="31" xfId="0" applyNumberFormat="1" applyFont="1" applyFill="1" applyBorder="1" applyAlignment="1" applyProtection="1">
      <alignment horizontal="justify"/>
      <protection hidden="1"/>
    </xf>
    <xf numFmtId="165" fontId="36" fillId="0" borderId="19" xfId="57" applyNumberFormat="1" applyFont="1" applyFill="1" applyBorder="1" applyAlignment="1" applyProtection="1">
      <alignment horizontal="center"/>
      <protection hidden="1"/>
    </xf>
    <xf numFmtId="2" fontId="36" fillId="0" borderId="19" xfId="0" applyNumberFormat="1" applyFont="1" applyFill="1" applyBorder="1" applyAlignment="1" applyProtection="1">
      <alignment horizontal="center"/>
      <protection hidden="1"/>
    </xf>
    <xf numFmtId="1" fontId="36" fillId="0" borderId="19" xfId="0" applyNumberFormat="1" applyFont="1" applyFill="1" applyBorder="1" applyAlignment="1" applyProtection="1">
      <alignment horizontal="center"/>
      <protection hidden="1"/>
    </xf>
    <xf numFmtId="166" fontId="36" fillId="0" borderId="20" xfId="60" applyNumberFormat="1" applyFont="1" applyFill="1" applyBorder="1" applyAlignment="1" applyProtection="1">
      <alignment horizontal="center"/>
      <protection hidden="1"/>
    </xf>
    <xf numFmtId="164" fontId="36" fillId="0" borderId="32" xfId="0" applyNumberFormat="1" applyFont="1" applyFill="1" applyBorder="1" applyAlignment="1" applyProtection="1">
      <alignment horizontal="justify"/>
      <protection hidden="1"/>
    </xf>
    <xf numFmtId="165" fontId="36" fillId="0" borderId="17" xfId="57" applyNumberFormat="1" applyFont="1" applyFill="1" applyBorder="1" applyAlignment="1" applyProtection="1">
      <alignment horizontal="center"/>
      <protection hidden="1"/>
    </xf>
    <xf numFmtId="2" fontId="36" fillId="0" borderId="17" xfId="0" applyNumberFormat="1" applyFont="1" applyFill="1" applyBorder="1" applyAlignment="1" applyProtection="1">
      <alignment horizontal="center"/>
      <protection hidden="1"/>
    </xf>
    <xf numFmtId="1" fontId="36" fillId="0" borderId="17" xfId="0" applyNumberFormat="1" applyFont="1" applyFill="1" applyBorder="1" applyAlignment="1" applyProtection="1">
      <alignment horizontal="center"/>
      <protection hidden="1"/>
    </xf>
    <xf numFmtId="166" fontId="36" fillId="0" borderId="18" xfId="60" applyNumberFormat="1" applyFont="1" applyFill="1" applyBorder="1" applyAlignment="1" applyProtection="1">
      <alignment horizontal="center"/>
      <protection hidden="1"/>
    </xf>
    <xf numFmtId="43" fontId="36" fillId="0" borderId="17" xfId="60" applyFont="1" applyFill="1" applyBorder="1" applyAlignment="1" applyProtection="1">
      <alignment horizontal="center"/>
      <protection hidden="1"/>
    </xf>
    <xf numFmtId="165" fontId="36" fillId="0" borderId="30" xfId="57" applyNumberFormat="1" applyFont="1" applyFill="1" applyBorder="1" applyAlignment="1" applyProtection="1">
      <alignment horizontal="center"/>
      <protection hidden="1"/>
    </xf>
    <xf numFmtId="2" fontId="36" fillId="0" borderId="30" xfId="0" applyNumberFormat="1" applyFont="1" applyFill="1" applyBorder="1" applyAlignment="1" applyProtection="1">
      <alignment horizontal="center"/>
      <protection hidden="1"/>
    </xf>
    <xf numFmtId="166" fontId="36" fillId="0" borderId="0" xfId="60" applyNumberFormat="1" applyFont="1" applyFill="1" applyBorder="1" applyAlignment="1" applyProtection="1">
      <alignment horizontal="center"/>
      <protection hidden="1"/>
    </xf>
    <xf numFmtId="164" fontId="36" fillId="0" borderId="29" xfId="0" applyNumberFormat="1" applyFont="1" applyFill="1" applyBorder="1" applyAlignment="1" applyProtection="1">
      <alignment horizontal="justify"/>
      <protection hidden="1"/>
    </xf>
    <xf numFmtId="165" fontId="36" fillId="0" borderId="29" xfId="57" applyNumberFormat="1" applyFont="1" applyFill="1" applyBorder="1" applyAlignment="1" applyProtection="1">
      <alignment horizontal="center"/>
      <protection hidden="1"/>
    </xf>
    <xf numFmtId="2" fontId="36" fillId="0" borderId="29" xfId="0" applyNumberFormat="1" applyFont="1" applyFill="1" applyBorder="1" applyAlignment="1" applyProtection="1">
      <alignment horizontal="center"/>
      <protection hidden="1"/>
    </xf>
    <xf numFmtId="166" fontId="36" fillId="0" borderId="33" xfId="60" applyNumberFormat="1" applyFont="1" applyFill="1" applyBorder="1" applyAlignment="1" applyProtection="1">
      <alignment horizontal="center"/>
      <protection hidden="1"/>
    </xf>
    <xf numFmtId="165" fontId="36" fillId="0" borderId="32" xfId="57" applyNumberFormat="1" applyFont="1" applyFill="1" applyBorder="1" applyAlignment="1" applyProtection="1">
      <alignment horizontal="center"/>
      <protection hidden="1"/>
    </xf>
    <xf numFmtId="2" fontId="36" fillId="0" borderId="32" xfId="0" applyNumberFormat="1" applyFont="1" applyFill="1" applyBorder="1" applyAlignment="1" applyProtection="1">
      <alignment horizontal="center"/>
      <protection hidden="1"/>
    </xf>
    <xf numFmtId="166" fontId="36" fillId="0" borderId="34" xfId="60" applyNumberFormat="1" applyFont="1" applyFill="1" applyBorder="1" applyAlignment="1" applyProtection="1">
      <alignment horizontal="center"/>
      <protection hidden="1"/>
    </xf>
    <xf numFmtId="164" fontId="36" fillId="0" borderId="34" xfId="0" applyNumberFormat="1" applyFont="1" applyFill="1" applyBorder="1" applyAlignment="1" applyProtection="1">
      <alignment horizontal="justify"/>
      <protection hidden="1"/>
    </xf>
    <xf numFmtId="165" fontId="36" fillId="0" borderId="31" xfId="57" applyNumberFormat="1" applyFont="1" applyFill="1" applyBorder="1" applyAlignment="1" applyProtection="1">
      <alignment horizontal="center"/>
      <protection hidden="1"/>
    </xf>
    <xf numFmtId="2" fontId="36" fillId="0" borderId="31" xfId="0" applyNumberFormat="1" applyFont="1" applyFill="1" applyBorder="1" applyAlignment="1" applyProtection="1">
      <alignment horizontal="center"/>
      <protection hidden="1"/>
    </xf>
    <xf numFmtId="166" fontId="36" fillId="0" borderId="35" xfId="60" applyNumberFormat="1" applyFont="1" applyFill="1" applyBorder="1" applyAlignment="1" applyProtection="1">
      <alignment horizontal="center"/>
      <protection hidden="1"/>
    </xf>
    <xf numFmtId="164" fontId="36" fillId="0" borderId="35" xfId="0" applyNumberFormat="1" applyFont="1" applyFill="1" applyBorder="1" applyAlignment="1" applyProtection="1">
      <alignment horizontal="justify"/>
      <protection hidden="1"/>
    </xf>
    <xf numFmtId="164" fontId="36" fillId="0" borderId="14" xfId="0" applyNumberFormat="1" applyFont="1" applyFill="1" applyBorder="1" applyAlignment="1" applyProtection="1">
      <alignment horizontal="justify"/>
      <protection hidden="1"/>
    </xf>
    <xf numFmtId="164" fontId="36" fillId="0" borderId="17" xfId="0" applyNumberFormat="1" applyFont="1" applyFill="1" applyBorder="1" applyAlignment="1" applyProtection="1">
      <alignment horizontal="justify"/>
      <protection hidden="1"/>
    </xf>
    <xf numFmtId="164" fontId="36" fillId="0" borderId="19" xfId="0" applyNumberFormat="1" applyFont="1" applyFill="1" applyBorder="1" applyAlignment="1" applyProtection="1">
      <alignment horizontal="justify"/>
      <protection hidden="1"/>
    </xf>
    <xf numFmtId="0" fontId="35" fillId="22" borderId="10" xfId="0" applyFont="1" applyFill="1" applyBorder="1" applyAlignment="1">
      <alignment horizontal="center" vertical="center" wrapText="1"/>
    </xf>
    <xf numFmtId="0" fontId="35" fillId="22" borderId="11" xfId="0" applyFont="1" applyFill="1" applyBorder="1" applyAlignment="1">
      <alignment horizontal="center" vertical="center" wrapText="1"/>
    </xf>
    <xf numFmtId="0" fontId="35" fillId="22" borderId="12" xfId="0" applyFont="1" applyFill="1" applyBorder="1" applyAlignment="1">
      <alignment horizontal="center" vertical="center" wrapText="1"/>
    </xf>
    <xf numFmtId="164" fontId="36" fillId="0" borderId="14" xfId="0" applyNumberFormat="1" applyFont="1" applyFill="1" applyBorder="1" applyAlignment="1" applyProtection="1">
      <alignment horizontal="justify"/>
      <protection hidden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0" applyNumberFormat="1" applyFont="1" applyFill="1" applyBorder="1" applyAlignment="1">
      <alignment horizontal="center" vertical="center" wrapText="1"/>
    </xf>
    <xf numFmtId="2" fontId="36" fillId="0" borderId="14" xfId="0" applyNumberFormat="1" applyFont="1" applyFill="1" applyBorder="1" applyAlignment="1" applyProtection="1">
      <alignment horizontal="center"/>
      <protection hidden="1"/>
    </xf>
    <xf numFmtId="1" fontId="36" fillId="0" borderId="14" xfId="0" applyNumberFormat="1" applyFont="1" applyFill="1" applyBorder="1" applyAlignment="1" applyProtection="1">
      <alignment horizontal="center"/>
      <protection hidden="1"/>
    </xf>
    <xf numFmtId="0" fontId="36" fillId="0" borderId="15" xfId="0" applyFont="1" applyFill="1" applyBorder="1" applyAlignment="1">
      <alignment horizontal="center" vertical="center" wrapText="1"/>
    </xf>
    <xf numFmtId="164" fontId="36" fillId="0" borderId="17" xfId="0" applyNumberFormat="1" applyFont="1" applyFill="1" applyBorder="1" applyAlignment="1" applyProtection="1">
      <alignment horizontal="justify"/>
      <protection hidden="1"/>
    </xf>
    <xf numFmtId="0" fontId="36" fillId="0" borderId="17" xfId="0" applyFont="1" applyFill="1" applyBorder="1" applyAlignment="1">
      <alignment horizontal="center" vertical="center" wrapText="1"/>
    </xf>
    <xf numFmtId="9" fontId="36" fillId="0" borderId="17" xfId="0" applyNumberFormat="1" applyFont="1" applyFill="1" applyBorder="1" applyAlignment="1">
      <alignment horizontal="center" vertical="center" wrapText="1"/>
    </xf>
    <xf numFmtId="2" fontId="36" fillId="0" borderId="17" xfId="0" applyNumberFormat="1" applyFont="1" applyFill="1" applyBorder="1" applyAlignment="1" applyProtection="1">
      <alignment horizontal="center"/>
      <protection hidden="1"/>
    </xf>
    <xf numFmtId="1" fontId="36" fillId="0" borderId="17" xfId="0" applyNumberFormat="1" applyFont="1" applyFill="1" applyBorder="1" applyAlignment="1" applyProtection="1">
      <alignment horizontal="center"/>
      <protection hidden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1" fontId="36" fillId="0" borderId="23" xfId="0" applyNumberFormat="1" applyFont="1" applyFill="1" applyBorder="1" applyAlignment="1" applyProtection="1">
      <alignment horizontal="center"/>
      <protection hidden="1"/>
    </xf>
    <xf numFmtId="164" fontId="36" fillId="0" borderId="24" xfId="0" applyNumberFormat="1" applyFont="1" applyFill="1" applyBorder="1" applyAlignment="1" applyProtection="1">
      <alignment horizontal="justify"/>
      <protection hidden="1"/>
    </xf>
    <xf numFmtId="0" fontId="36" fillId="0" borderId="24" xfId="0" applyFont="1" applyFill="1" applyBorder="1" applyAlignment="1">
      <alignment horizontal="center" vertical="center" wrapText="1"/>
    </xf>
    <xf numFmtId="9" fontId="36" fillId="0" borderId="24" xfId="0" applyNumberFormat="1" applyFont="1" applyFill="1" applyBorder="1" applyAlignment="1">
      <alignment horizontal="center" vertical="center" wrapText="1"/>
    </xf>
    <xf numFmtId="2" fontId="36" fillId="0" borderId="24" xfId="0" applyNumberFormat="1" applyFont="1" applyFill="1" applyBorder="1" applyAlignment="1" applyProtection="1">
      <alignment horizontal="center"/>
      <protection hidden="1"/>
    </xf>
    <xf numFmtId="1" fontId="36" fillId="0" borderId="24" xfId="0" applyNumberFormat="1" applyFont="1" applyFill="1" applyBorder="1" applyAlignment="1" applyProtection="1">
      <alignment horizontal="center"/>
      <protection hidden="1"/>
    </xf>
    <xf numFmtId="0" fontId="36" fillId="0" borderId="26" xfId="0" applyFont="1" applyFill="1" applyBorder="1" applyAlignment="1">
      <alignment horizontal="center" vertical="center" wrapText="1"/>
    </xf>
    <xf numFmtId="164" fontId="30" fillId="24" borderId="36" xfId="0" applyNumberFormat="1" applyFont="1" applyFill="1" applyBorder="1" applyAlignment="1" applyProtection="1">
      <alignment horizontal="center" vertical="center" wrapText="1"/>
      <protection hidden="1"/>
    </xf>
    <xf numFmtId="164" fontId="30" fillId="24" borderId="37" xfId="0" applyNumberFormat="1" applyFont="1" applyFill="1" applyBorder="1" applyAlignment="1" applyProtection="1">
      <alignment horizontal="center" vertical="center" wrapText="1"/>
      <protection hidden="1"/>
    </xf>
    <xf numFmtId="165" fontId="30" fillId="24" borderId="36" xfId="57" applyNumberFormat="1" applyFont="1" applyFill="1" applyBorder="1" applyAlignment="1" applyProtection="1">
      <alignment horizontal="center" vertical="center" textRotation="90" wrapText="1"/>
      <protection hidden="1"/>
    </xf>
    <xf numFmtId="2" fontId="30" fillId="24" borderId="36" xfId="0" applyNumberFormat="1" applyFont="1" applyFill="1" applyBorder="1" applyAlignment="1" applyProtection="1">
      <alignment horizontal="center" vertical="center" textRotation="90" wrapText="1"/>
      <protection hidden="1"/>
    </xf>
    <xf numFmtId="1" fontId="30" fillId="24" borderId="37" xfId="0" applyNumberFormat="1" applyFont="1" applyFill="1" applyBorder="1" applyAlignment="1" applyProtection="1">
      <alignment horizontal="center" vertical="center" textRotation="90" wrapText="1"/>
      <protection hidden="1"/>
    </xf>
    <xf numFmtId="1" fontId="30" fillId="2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30" fillId="0" borderId="38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7" fillId="25" borderId="10" xfId="0" applyFont="1" applyFill="1" applyBorder="1" applyAlignment="1">
      <alignment horizontal="center"/>
    </xf>
    <xf numFmtId="0" fontId="37" fillId="25" borderId="11" xfId="0" applyFont="1" applyFill="1" applyBorder="1" applyAlignment="1">
      <alignment horizontal="center"/>
    </xf>
    <xf numFmtId="0" fontId="37" fillId="25" borderId="12" xfId="0" applyFont="1" applyFill="1" applyBorder="1" applyAlignment="1">
      <alignment horizontal="center"/>
    </xf>
    <xf numFmtId="0" fontId="37" fillId="22" borderId="10" xfId="0" applyFont="1" applyFill="1" applyBorder="1" applyAlignment="1">
      <alignment horizontal="center"/>
    </xf>
    <xf numFmtId="0" fontId="37" fillId="22" borderId="11" xfId="0" applyFont="1" applyFill="1" applyBorder="1" applyAlignment="1">
      <alignment horizontal="center"/>
    </xf>
    <xf numFmtId="0" fontId="37" fillId="22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2" fontId="30" fillId="0" borderId="38" xfId="0" applyNumberFormat="1" applyFont="1" applyFill="1" applyBorder="1" applyAlignment="1" applyProtection="1">
      <alignment horizontal="left" wrapText="1"/>
      <protection hidden="1"/>
    </xf>
    <xf numFmtId="2" fontId="30" fillId="0" borderId="39" xfId="0" applyNumberFormat="1" applyFont="1" applyFill="1" applyBorder="1" applyAlignment="1" applyProtection="1">
      <alignment horizontal="left" wrapText="1"/>
      <protection hidden="1"/>
    </xf>
    <xf numFmtId="2" fontId="30" fillId="0" borderId="40" xfId="0" applyNumberFormat="1" applyFont="1" applyFill="1" applyBorder="1" applyAlignment="1" applyProtection="1">
      <alignment horizontal="left" wrapText="1"/>
      <protection hidden="1"/>
    </xf>
    <xf numFmtId="164" fontId="30" fillId="24" borderId="38" xfId="0" applyNumberFormat="1" applyFont="1" applyFill="1" applyBorder="1" applyAlignment="1" applyProtection="1">
      <alignment horizontal="left"/>
      <protection hidden="1"/>
    </xf>
    <xf numFmtId="164" fontId="30" fillId="24" borderId="39" xfId="0" applyNumberFormat="1" applyFont="1" applyFill="1" applyBorder="1" applyAlignment="1" applyProtection="1">
      <alignment horizontal="left"/>
      <protection hidden="1"/>
    </xf>
    <xf numFmtId="164" fontId="30" fillId="24" borderId="40" xfId="0" applyNumberFormat="1" applyFont="1" applyFill="1" applyBorder="1" applyAlignment="1" applyProtection="1">
      <alignment horizontal="left"/>
      <protection hidden="1"/>
    </xf>
    <xf numFmtId="0" fontId="30" fillId="0" borderId="39" xfId="0" applyFont="1" applyFill="1" applyBorder="1" applyAlignment="1" applyProtection="1">
      <alignment wrapText="1"/>
      <protection hidden="1"/>
    </xf>
    <xf numFmtId="0" fontId="30" fillId="0" borderId="40" xfId="0" applyFont="1" applyFill="1" applyBorder="1" applyAlignment="1" applyProtection="1">
      <alignment wrapText="1"/>
      <protection hidden="1"/>
    </xf>
    <xf numFmtId="164" fontId="30" fillId="24" borderId="38" xfId="0" applyNumberFormat="1" applyFont="1" applyFill="1" applyBorder="1" applyAlignment="1" applyProtection="1">
      <alignment horizontal="left" wrapText="1"/>
      <protection hidden="1"/>
    </xf>
    <xf numFmtId="164" fontId="30" fillId="24" borderId="39" xfId="0" applyNumberFormat="1" applyFont="1" applyFill="1" applyBorder="1" applyAlignment="1" applyProtection="1">
      <alignment horizontal="left" wrapText="1"/>
      <protection hidden="1"/>
    </xf>
    <xf numFmtId="164" fontId="30" fillId="24" borderId="40" xfId="0" applyNumberFormat="1" applyFont="1" applyFill="1" applyBorder="1" applyAlignment="1" applyProtection="1">
      <alignment horizontal="left" wrapText="1"/>
      <protection hidden="1"/>
    </xf>
    <xf numFmtId="164" fontId="37" fillId="22" borderId="10" xfId="0" applyNumberFormat="1" applyFont="1" applyFill="1" applyBorder="1" applyAlignment="1" applyProtection="1">
      <alignment horizontal="center" wrapText="1"/>
      <protection hidden="1"/>
    </xf>
    <xf numFmtId="164" fontId="37" fillId="22" borderId="11" xfId="0" applyNumberFormat="1" applyFont="1" applyFill="1" applyBorder="1" applyAlignment="1" applyProtection="1">
      <alignment horizontal="center" wrapText="1"/>
      <protection hidden="1"/>
    </xf>
    <xf numFmtId="164" fontId="37" fillId="22" borderId="12" xfId="0" applyNumberFormat="1" applyFont="1" applyFill="1" applyBorder="1" applyAlignment="1" applyProtection="1">
      <alignment horizontal="center" wrapText="1"/>
      <protection hidden="1"/>
    </xf>
    <xf numFmtId="164" fontId="37" fillId="22" borderId="10" xfId="0" applyNumberFormat="1" applyFont="1" applyFill="1" applyBorder="1" applyAlignment="1" applyProtection="1">
      <alignment horizontal="center"/>
      <protection hidden="1"/>
    </xf>
    <xf numFmtId="164" fontId="37" fillId="22" borderId="11" xfId="0" applyNumberFormat="1" applyFont="1" applyFill="1" applyBorder="1" applyAlignment="1" applyProtection="1">
      <alignment horizontal="center"/>
      <protection hidden="1"/>
    </xf>
    <xf numFmtId="164" fontId="37" fillId="22" borderId="12" xfId="0" applyNumberFormat="1" applyFont="1" applyFill="1" applyBorder="1" applyAlignment="1" applyProtection="1">
      <alignment horizontal="center"/>
      <protection hidden="1"/>
    </xf>
    <xf numFmtId="0" fontId="37" fillId="22" borderId="10" xfId="0" applyNumberFormat="1" applyFont="1" applyFill="1" applyBorder="1" applyAlignment="1" applyProtection="1">
      <alignment horizontal="center" wrapText="1"/>
      <protection hidden="1"/>
    </xf>
    <xf numFmtId="0" fontId="37" fillId="22" borderId="11" xfId="0" applyNumberFormat="1" applyFont="1" applyFill="1" applyBorder="1" applyAlignment="1" applyProtection="1">
      <alignment horizontal="center" wrapText="1"/>
      <protection hidden="1"/>
    </xf>
    <xf numFmtId="0" fontId="37" fillId="22" borderId="12" xfId="0" applyNumberFormat="1" applyFont="1" applyFill="1" applyBorder="1" applyAlignment="1" applyProtection="1">
      <alignment horizontal="center" wrapText="1"/>
      <protection hidden="1"/>
    </xf>
    <xf numFmtId="0" fontId="37" fillId="22" borderId="10" xfId="0" applyFont="1" applyFill="1" applyBorder="1" applyAlignment="1" applyProtection="1">
      <alignment horizontal="center" wrapText="1"/>
      <protection hidden="1"/>
    </xf>
    <xf numFmtId="0" fontId="37" fillId="22" borderId="11" xfId="0" applyFont="1" applyFill="1" applyBorder="1" applyAlignment="1" applyProtection="1">
      <alignment horizontal="center" wrapText="1"/>
      <protection hidden="1"/>
    </xf>
    <xf numFmtId="0" fontId="37" fillId="22" borderId="12" xfId="0" applyFont="1" applyFill="1" applyBorder="1" applyAlignment="1" applyProtection="1">
      <alignment horizontal="center" wrapText="1"/>
      <protection hidden="1"/>
    </xf>
    <xf numFmtId="0" fontId="38" fillId="0" borderId="0" xfId="0" applyFont="1" applyAlignment="1">
      <alignment/>
    </xf>
    <xf numFmtId="0" fontId="30" fillId="0" borderId="38" xfId="0" applyFont="1" applyFill="1" applyBorder="1" applyAlignment="1" applyProtection="1">
      <alignment horizontal="left" wrapText="1"/>
      <protection hidden="1"/>
    </xf>
    <xf numFmtId="0" fontId="30" fillId="0" borderId="39" xfId="0" applyFont="1" applyFill="1" applyBorder="1" applyAlignment="1" applyProtection="1">
      <alignment horizontal="left" wrapText="1"/>
      <protection hidden="1"/>
    </xf>
    <xf numFmtId="0" fontId="30" fillId="0" borderId="42" xfId="0" applyFont="1" applyFill="1" applyBorder="1" applyAlignment="1" applyProtection="1">
      <alignment horizontal="left" wrapText="1"/>
      <protection hidden="1"/>
    </xf>
    <xf numFmtId="0" fontId="30" fillId="0" borderId="40" xfId="0" applyFont="1" applyFill="1" applyBorder="1" applyAlignment="1" applyProtection="1">
      <alignment horizontal="left" wrapText="1"/>
      <protection hidden="1"/>
    </xf>
    <xf numFmtId="0" fontId="39" fillId="22" borderId="10" xfId="0" applyFont="1" applyFill="1" applyBorder="1" applyAlignment="1" applyProtection="1">
      <alignment horizontal="center" wrapText="1"/>
      <protection hidden="1"/>
    </xf>
    <xf numFmtId="0" fontId="39" fillId="22" borderId="11" xfId="0" applyFont="1" applyFill="1" applyBorder="1" applyAlignment="1" applyProtection="1">
      <alignment horizontal="center" wrapText="1"/>
      <protection hidden="1"/>
    </xf>
    <xf numFmtId="0" fontId="39" fillId="22" borderId="12" xfId="0" applyFont="1" applyFill="1" applyBorder="1" applyAlignment="1" applyProtection="1">
      <alignment horizontal="center" wrapText="1"/>
      <protection hidden="1"/>
    </xf>
    <xf numFmtId="0" fontId="30" fillId="0" borderId="41" xfId="0" applyFont="1" applyFill="1" applyBorder="1" applyAlignment="1" applyProtection="1">
      <alignment horizontal="left" wrapText="1"/>
      <protection hidden="1"/>
    </xf>
    <xf numFmtId="0" fontId="30" fillId="0" borderId="38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vertical="center" wrapText="1"/>
    </xf>
    <xf numFmtId="164" fontId="37" fillId="4" borderId="10" xfId="0" applyNumberFormat="1" applyFont="1" applyFill="1" applyBorder="1" applyAlignment="1" applyProtection="1">
      <alignment horizontal="center"/>
      <protection hidden="1"/>
    </xf>
    <xf numFmtId="164" fontId="37" fillId="4" borderId="11" xfId="0" applyNumberFormat="1" applyFont="1" applyFill="1" applyBorder="1" applyAlignment="1" applyProtection="1">
      <alignment horizontal="center"/>
      <protection hidden="1"/>
    </xf>
    <xf numFmtId="164" fontId="37" fillId="4" borderId="12" xfId="0" applyNumberFormat="1" applyFont="1" applyFill="1" applyBorder="1" applyAlignment="1" applyProtection="1">
      <alignment horizontal="center"/>
      <protection hidden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476250</xdr:colOff>
      <xdr:row>0</xdr:row>
      <xdr:rowOff>1933575</xdr:rowOff>
    </xdr:to>
    <xdr:pic>
      <xdr:nvPicPr>
        <xdr:cNvPr id="1" name="Picture 3" descr="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40386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zoomScale="70" zoomScaleNormal="70" zoomScaleSheetLayoutView="75" zoomScalePageLayoutView="0" workbookViewId="0" topLeftCell="A52">
      <selection activeCell="J1" sqref="J1"/>
    </sheetView>
  </sheetViews>
  <sheetFormatPr defaultColWidth="9.00390625" defaultRowHeight="12.75"/>
  <cols>
    <col min="1" max="1" width="48.625" style="0" customWidth="1"/>
    <col min="2" max="2" width="22.375" style="0" customWidth="1"/>
    <col min="3" max="3" width="14.625" style="0" customWidth="1"/>
    <col min="4" max="4" width="12.875" style="0" customWidth="1"/>
    <col min="5" max="5" width="12.75390625" style="0" customWidth="1"/>
    <col min="6" max="6" width="19.75390625" style="0" customWidth="1"/>
    <col min="7" max="7" width="14.625" style="0" customWidth="1"/>
    <col min="8" max="8" width="17.125" style="4" customWidth="1"/>
    <col min="9" max="9" width="15.875" style="4" customWidth="1"/>
  </cols>
  <sheetData>
    <row r="1" spans="1:9" ht="159.75" customHeight="1" thickBot="1">
      <c r="A1" s="10"/>
      <c r="B1" s="11" t="s">
        <v>144</v>
      </c>
      <c r="C1" s="11"/>
      <c r="D1" s="11"/>
      <c r="E1" s="11"/>
      <c r="F1" s="11"/>
      <c r="G1" s="11"/>
      <c r="H1" s="11"/>
      <c r="I1" s="12"/>
    </row>
    <row r="2" spans="1:10" ht="24" customHeight="1" thickBot="1">
      <c r="A2" s="7" t="s">
        <v>143</v>
      </c>
      <c r="B2" s="8"/>
      <c r="C2" s="8"/>
      <c r="D2" s="8"/>
      <c r="E2" s="8"/>
      <c r="F2" s="8"/>
      <c r="G2" s="8"/>
      <c r="H2" s="8"/>
      <c r="I2" s="9"/>
      <c r="J2" s="256"/>
    </row>
    <row r="3" spans="1:10" ht="108.75" customHeight="1" thickBot="1">
      <c r="A3" s="192" t="s">
        <v>0</v>
      </c>
      <c r="B3" s="193" t="s">
        <v>1</v>
      </c>
      <c r="C3" s="192" t="s">
        <v>2</v>
      </c>
      <c r="D3" s="194" t="s">
        <v>3</v>
      </c>
      <c r="E3" s="195" t="s">
        <v>4</v>
      </c>
      <c r="F3" s="196" t="s">
        <v>5</v>
      </c>
      <c r="G3" s="197" t="s">
        <v>6</v>
      </c>
      <c r="H3" s="13" t="s">
        <v>137</v>
      </c>
      <c r="I3" s="13" t="s">
        <v>138</v>
      </c>
      <c r="J3" s="256"/>
    </row>
    <row r="4" spans="1:10" ht="27.75" customHeight="1" thickBot="1">
      <c r="A4" s="14" t="s">
        <v>145</v>
      </c>
      <c r="B4" s="15"/>
      <c r="C4" s="15"/>
      <c r="D4" s="15"/>
      <c r="E4" s="15"/>
      <c r="F4" s="15"/>
      <c r="G4" s="15"/>
      <c r="H4" s="15"/>
      <c r="I4" s="16"/>
      <c r="J4" s="256"/>
    </row>
    <row r="5" spans="1:12" ht="31.5" customHeight="1" thickBot="1">
      <c r="A5" s="17" t="s">
        <v>126</v>
      </c>
      <c r="B5" s="18"/>
      <c r="C5" s="18"/>
      <c r="D5" s="18"/>
      <c r="E5" s="18"/>
      <c r="F5" s="18"/>
      <c r="G5" s="18"/>
      <c r="H5" s="18"/>
      <c r="I5" s="19"/>
      <c r="J5" s="256"/>
      <c r="L5" s="3"/>
    </row>
    <row r="6" spans="1:10" s="1" customFormat="1" ht="33" customHeight="1" thickBot="1">
      <c r="A6" s="20" t="s">
        <v>124</v>
      </c>
      <c r="B6" s="21"/>
      <c r="C6" s="21"/>
      <c r="D6" s="21"/>
      <c r="E6" s="21"/>
      <c r="F6" s="21"/>
      <c r="G6" s="21"/>
      <c r="H6" s="21"/>
      <c r="I6" s="22"/>
      <c r="J6" s="257"/>
    </row>
    <row r="7" spans="1:10" s="1" customFormat="1" ht="24" thickBot="1">
      <c r="A7" s="202" t="s">
        <v>23</v>
      </c>
      <c r="B7" s="203"/>
      <c r="C7" s="203"/>
      <c r="D7" s="203"/>
      <c r="E7" s="203"/>
      <c r="F7" s="203"/>
      <c r="G7" s="203"/>
      <c r="H7" s="203"/>
      <c r="I7" s="204"/>
      <c r="J7" s="257"/>
    </row>
    <row r="8" spans="1:10" s="1" customFormat="1" ht="18.75">
      <c r="A8" s="198" t="s">
        <v>7</v>
      </c>
      <c r="B8" s="23" t="s">
        <v>29</v>
      </c>
      <c r="C8" s="24" t="s">
        <v>8</v>
      </c>
      <c r="D8" s="24" t="s">
        <v>22</v>
      </c>
      <c r="E8" s="24">
        <v>0.7</v>
      </c>
      <c r="F8" s="24" t="s">
        <v>9</v>
      </c>
      <c r="G8" s="25">
        <v>12</v>
      </c>
      <c r="H8" s="26">
        <v>74.9</v>
      </c>
      <c r="I8" s="27">
        <f>H8*1.05</f>
        <v>78.64500000000001</v>
      </c>
      <c r="J8" s="257"/>
    </row>
    <row r="9" spans="1:10" s="1" customFormat="1" ht="18.75">
      <c r="A9" s="199" t="s">
        <v>7</v>
      </c>
      <c r="B9" s="28" t="s">
        <v>29</v>
      </c>
      <c r="C9" s="29" t="s">
        <v>21</v>
      </c>
      <c r="D9" s="29" t="s">
        <v>22</v>
      </c>
      <c r="E9" s="29">
        <v>0.7</v>
      </c>
      <c r="F9" s="29" t="s">
        <v>9</v>
      </c>
      <c r="G9" s="30">
        <v>12</v>
      </c>
      <c r="H9" s="31">
        <v>74.9</v>
      </c>
      <c r="I9" s="27">
        <f>H9*1.05</f>
        <v>78.64500000000001</v>
      </c>
      <c r="J9" s="257"/>
    </row>
    <row r="10" spans="1:10" s="1" customFormat="1" ht="18.75">
      <c r="A10" s="199" t="s">
        <v>10</v>
      </c>
      <c r="B10" s="28" t="s">
        <v>29</v>
      </c>
      <c r="C10" s="29" t="s">
        <v>8</v>
      </c>
      <c r="D10" s="29" t="s">
        <v>22</v>
      </c>
      <c r="E10" s="29">
        <v>0.7</v>
      </c>
      <c r="F10" s="29" t="s">
        <v>9</v>
      </c>
      <c r="G10" s="30">
        <v>12</v>
      </c>
      <c r="H10" s="31">
        <v>74.9</v>
      </c>
      <c r="I10" s="27">
        <f>H10*1.05</f>
        <v>78.64500000000001</v>
      </c>
      <c r="J10" s="257"/>
    </row>
    <row r="11" spans="1:11" s="1" customFormat="1" ht="19.5" thickBot="1">
      <c r="A11" s="200" t="s">
        <v>11</v>
      </c>
      <c r="B11" s="32" t="s">
        <v>29</v>
      </c>
      <c r="C11" s="33" t="s">
        <v>21</v>
      </c>
      <c r="D11" s="33" t="s">
        <v>22</v>
      </c>
      <c r="E11" s="33">
        <v>0.7</v>
      </c>
      <c r="F11" s="33" t="s">
        <v>9</v>
      </c>
      <c r="G11" s="34">
        <v>12</v>
      </c>
      <c r="H11" s="35">
        <v>74.9</v>
      </c>
      <c r="I11" s="27">
        <f>H11*1.05</f>
        <v>78.64500000000001</v>
      </c>
      <c r="J11" s="257"/>
      <c r="K11" s="208"/>
    </row>
    <row r="12" spans="1:10" s="1" customFormat="1" ht="24" thickBot="1">
      <c r="A12" s="205" t="s">
        <v>12</v>
      </c>
      <c r="B12" s="206"/>
      <c r="C12" s="206"/>
      <c r="D12" s="206"/>
      <c r="E12" s="206"/>
      <c r="F12" s="206"/>
      <c r="G12" s="206"/>
      <c r="H12" s="206"/>
      <c r="I12" s="207"/>
      <c r="J12" s="257"/>
    </row>
    <row r="13" spans="1:10" s="1" customFormat="1" ht="18.75">
      <c r="A13" s="198" t="s">
        <v>13</v>
      </c>
      <c r="B13" s="23" t="s">
        <v>29</v>
      </c>
      <c r="C13" s="24" t="s">
        <v>8</v>
      </c>
      <c r="D13" s="24" t="s">
        <v>22</v>
      </c>
      <c r="E13" s="24">
        <v>0.7</v>
      </c>
      <c r="F13" s="24" t="s">
        <v>9</v>
      </c>
      <c r="G13" s="25">
        <v>12</v>
      </c>
      <c r="H13" s="26">
        <v>66.9</v>
      </c>
      <c r="I13" s="27">
        <f>H13*1.05</f>
        <v>70.245</v>
      </c>
      <c r="J13" s="257"/>
    </row>
    <row r="14" spans="1:10" s="1" customFormat="1" ht="18.75">
      <c r="A14" s="199" t="s">
        <v>14</v>
      </c>
      <c r="B14" s="28" t="s">
        <v>29</v>
      </c>
      <c r="C14" s="29" t="s">
        <v>8</v>
      </c>
      <c r="D14" s="29" t="s">
        <v>22</v>
      </c>
      <c r="E14" s="29">
        <v>0.7</v>
      </c>
      <c r="F14" s="29" t="s">
        <v>9</v>
      </c>
      <c r="G14" s="30">
        <v>12</v>
      </c>
      <c r="H14" s="31">
        <v>66.9</v>
      </c>
      <c r="I14" s="27">
        <f>H14*1.05</f>
        <v>70.245</v>
      </c>
      <c r="J14" s="257"/>
    </row>
    <row r="15" spans="1:10" s="1" customFormat="1" ht="18.75">
      <c r="A15" s="199" t="s">
        <v>15</v>
      </c>
      <c r="B15" s="28" t="s">
        <v>29</v>
      </c>
      <c r="C15" s="29" t="s">
        <v>21</v>
      </c>
      <c r="D15" s="29" t="s">
        <v>22</v>
      </c>
      <c r="E15" s="29">
        <v>0.7</v>
      </c>
      <c r="F15" s="29" t="s">
        <v>9</v>
      </c>
      <c r="G15" s="30">
        <v>12</v>
      </c>
      <c r="H15" s="31">
        <v>66.9</v>
      </c>
      <c r="I15" s="27">
        <f>H15*1.05</f>
        <v>70.245</v>
      </c>
      <c r="J15" s="257"/>
    </row>
    <row r="16" spans="1:10" s="1" customFormat="1" ht="18.75">
      <c r="A16" s="199" t="s">
        <v>13</v>
      </c>
      <c r="B16" s="28" t="s">
        <v>30</v>
      </c>
      <c r="C16" s="29" t="s">
        <v>8</v>
      </c>
      <c r="D16" s="29" t="s">
        <v>22</v>
      </c>
      <c r="E16" s="29">
        <v>0.7</v>
      </c>
      <c r="F16" s="29" t="s">
        <v>9</v>
      </c>
      <c r="G16" s="30">
        <v>12</v>
      </c>
      <c r="H16" s="31">
        <v>66.9</v>
      </c>
      <c r="I16" s="27">
        <f>H16*1.05</f>
        <v>70.245</v>
      </c>
      <c r="J16" s="257"/>
    </row>
    <row r="17" spans="1:10" s="1" customFormat="1" ht="19.5" thickBot="1">
      <c r="A17" s="200" t="s">
        <v>15</v>
      </c>
      <c r="B17" s="32" t="s">
        <v>30</v>
      </c>
      <c r="C17" s="33" t="s">
        <v>21</v>
      </c>
      <c r="D17" s="33" t="s">
        <v>22</v>
      </c>
      <c r="E17" s="33">
        <v>0.7</v>
      </c>
      <c r="F17" s="33" t="s">
        <v>9</v>
      </c>
      <c r="G17" s="34">
        <v>12</v>
      </c>
      <c r="H17" s="35">
        <v>66.9</v>
      </c>
      <c r="I17" s="27">
        <f>H17*1.05</f>
        <v>70.245</v>
      </c>
      <c r="J17" s="257"/>
    </row>
    <row r="18" spans="1:10" s="1" customFormat="1" ht="24" thickBot="1">
      <c r="A18" s="205" t="s">
        <v>24</v>
      </c>
      <c r="B18" s="206"/>
      <c r="C18" s="206"/>
      <c r="D18" s="206"/>
      <c r="E18" s="206"/>
      <c r="F18" s="206"/>
      <c r="G18" s="206"/>
      <c r="H18" s="206"/>
      <c r="I18" s="207"/>
      <c r="J18" s="257"/>
    </row>
    <row r="19" spans="1:10" s="1" customFormat="1" ht="18.75">
      <c r="A19" s="198" t="s">
        <v>13</v>
      </c>
      <c r="B19" s="36" t="s">
        <v>29</v>
      </c>
      <c r="C19" s="24" t="s">
        <v>8</v>
      </c>
      <c r="D19" s="24" t="s">
        <v>22</v>
      </c>
      <c r="E19" s="24">
        <v>0.7</v>
      </c>
      <c r="F19" s="24" t="s">
        <v>9</v>
      </c>
      <c r="G19" s="25">
        <v>12</v>
      </c>
      <c r="H19" s="26">
        <v>69.9</v>
      </c>
      <c r="I19" s="27">
        <f>H19*1.05</f>
        <v>73.39500000000001</v>
      </c>
      <c r="J19" s="257"/>
    </row>
    <row r="20" spans="1:10" s="1" customFormat="1" ht="18.75">
      <c r="A20" s="199" t="s">
        <v>14</v>
      </c>
      <c r="B20" s="37" t="s">
        <v>29</v>
      </c>
      <c r="C20" s="29" t="s">
        <v>8</v>
      </c>
      <c r="D20" s="29" t="s">
        <v>22</v>
      </c>
      <c r="E20" s="29">
        <v>0.7</v>
      </c>
      <c r="F20" s="29" t="s">
        <v>9</v>
      </c>
      <c r="G20" s="30">
        <v>12</v>
      </c>
      <c r="H20" s="31">
        <v>69.9</v>
      </c>
      <c r="I20" s="27">
        <f>H20*1.05</f>
        <v>73.39500000000001</v>
      </c>
      <c r="J20" s="257"/>
    </row>
    <row r="21" spans="1:10" s="1" customFormat="1" ht="18.75">
      <c r="A21" s="199" t="s">
        <v>16</v>
      </c>
      <c r="B21" s="37" t="s">
        <v>29</v>
      </c>
      <c r="C21" s="29" t="s">
        <v>8</v>
      </c>
      <c r="D21" s="29" t="s">
        <v>22</v>
      </c>
      <c r="E21" s="29">
        <v>0.7</v>
      </c>
      <c r="F21" s="29" t="s">
        <v>9</v>
      </c>
      <c r="G21" s="30">
        <v>12</v>
      </c>
      <c r="H21" s="31">
        <v>69.9</v>
      </c>
      <c r="I21" s="27">
        <f>H21*1.05</f>
        <v>73.39500000000001</v>
      </c>
      <c r="J21" s="257"/>
    </row>
    <row r="22" spans="1:10" s="1" customFormat="1" ht="18.75">
      <c r="A22" s="199" t="s">
        <v>15</v>
      </c>
      <c r="B22" s="37" t="s">
        <v>29</v>
      </c>
      <c r="C22" s="29" t="s">
        <v>21</v>
      </c>
      <c r="D22" s="29" t="s">
        <v>22</v>
      </c>
      <c r="E22" s="29">
        <v>0.7</v>
      </c>
      <c r="F22" s="29" t="s">
        <v>9</v>
      </c>
      <c r="G22" s="30">
        <v>12</v>
      </c>
      <c r="H22" s="31">
        <v>69.9</v>
      </c>
      <c r="I22" s="27">
        <f>H22*1.05</f>
        <v>73.39500000000001</v>
      </c>
      <c r="J22" s="257"/>
    </row>
    <row r="23" spans="1:10" s="1" customFormat="1" ht="19.5" thickBot="1">
      <c r="A23" s="200" t="s">
        <v>17</v>
      </c>
      <c r="B23" s="38" t="s">
        <v>29</v>
      </c>
      <c r="C23" s="33" t="s">
        <v>21</v>
      </c>
      <c r="D23" s="33" t="s">
        <v>22</v>
      </c>
      <c r="E23" s="33">
        <v>0.7</v>
      </c>
      <c r="F23" s="33" t="s">
        <v>9</v>
      </c>
      <c r="G23" s="34">
        <v>12</v>
      </c>
      <c r="H23" s="35">
        <v>69.9</v>
      </c>
      <c r="I23" s="27">
        <f>H23*1.05</f>
        <v>73.39500000000001</v>
      </c>
      <c r="J23" s="257"/>
    </row>
    <row r="24" spans="1:10" s="1" customFormat="1" ht="24" thickBot="1">
      <c r="A24" s="205" t="s">
        <v>18</v>
      </c>
      <c r="B24" s="206"/>
      <c r="C24" s="206"/>
      <c r="D24" s="206"/>
      <c r="E24" s="206"/>
      <c r="F24" s="206"/>
      <c r="G24" s="206"/>
      <c r="H24" s="206"/>
      <c r="I24" s="207"/>
      <c r="J24" s="257"/>
    </row>
    <row r="25" spans="1:10" s="1" customFormat="1" ht="18.75">
      <c r="A25" s="198" t="s">
        <v>20</v>
      </c>
      <c r="B25" s="36" t="s">
        <v>29</v>
      </c>
      <c r="C25" s="24" t="s">
        <v>8</v>
      </c>
      <c r="D25" s="24" t="s">
        <v>22</v>
      </c>
      <c r="E25" s="24">
        <v>0.7</v>
      </c>
      <c r="F25" s="24" t="s">
        <v>9</v>
      </c>
      <c r="G25" s="25">
        <v>12</v>
      </c>
      <c r="H25" s="26">
        <v>64.9</v>
      </c>
      <c r="I25" s="39">
        <f>H25*1.05</f>
        <v>68.14500000000001</v>
      </c>
      <c r="J25" s="257"/>
    </row>
    <row r="26" spans="1:10" s="1" customFormat="1" ht="18.75">
      <c r="A26" s="199" t="s">
        <v>19</v>
      </c>
      <c r="B26" s="37" t="s">
        <v>29</v>
      </c>
      <c r="C26" s="29" t="s">
        <v>21</v>
      </c>
      <c r="D26" s="29" t="s">
        <v>22</v>
      </c>
      <c r="E26" s="29">
        <v>0.7</v>
      </c>
      <c r="F26" s="29" t="s">
        <v>9</v>
      </c>
      <c r="G26" s="30">
        <v>12</v>
      </c>
      <c r="H26" s="31">
        <v>64.9</v>
      </c>
      <c r="I26" s="39">
        <f>H26*1.05</f>
        <v>68.14500000000001</v>
      </c>
      <c r="J26" s="257"/>
    </row>
    <row r="27" spans="1:10" s="1" customFormat="1" ht="18.75">
      <c r="A27" s="199" t="s">
        <v>19</v>
      </c>
      <c r="B27" s="37" t="s">
        <v>30</v>
      </c>
      <c r="C27" s="29" t="s">
        <v>8</v>
      </c>
      <c r="D27" s="29" t="s">
        <v>22</v>
      </c>
      <c r="E27" s="29">
        <v>0.7</v>
      </c>
      <c r="F27" s="29" t="s">
        <v>9</v>
      </c>
      <c r="G27" s="30">
        <v>12</v>
      </c>
      <c r="H27" s="31">
        <v>64.9</v>
      </c>
      <c r="I27" s="39">
        <f>H27*1.05</f>
        <v>68.14500000000001</v>
      </c>
      <c r="J27" s="257"/>
    </row>
    <row r="28" spans="1:10" s="1" customFormat="1" ht="19.5" thickBot="1">
      <c r="A28" s="200" t="s">
        <v>19</v>
      </c>
      <c r="B28" s="38" t="s">
        <v>30</v>
      </c>
      <c r="C28" s="33" t="s">
        <v>21</v>
      </c>
      <c r="D28" s="33" t="s">
        <v>22</v>
      </c>
      <c r="E28" s="33">
        <v>0.7</v>
      </c>
      <c r="F28" s="33" t="s">
        <v>9</v>
      </c>
      <c r="G28" s="34">
        <v>12</v>
      </c>
      <c r="H28" s="35">
        <v>64.9</v>
      </c>
      <c r="I28" s="39">
        <f>H28*1.05</f>
        <v>68.14500000000001</v>
      </c>
      <c r="J28" s="257"/>
    </row>
    <row r="29" spans="1:10" s="1" customFormat="1" ht="24" thickBot="1">
      <c r="A29" s="205" t="s">
        <v>25</v>
      </c>
      <c r="B29" s="206"/>
      <c r="C29" s="206"/>
      <c r="D29" s="206"/>
      <c r="E29" s="206"/>
      <c r="F29" s="206"/>
      <c r="G29" s="206"/>
      <c r="H29" s="206"/>
      <c r="I29" s="207"/>
      <c r="J29" s="257"/>
    </row>
    <row r="30" spans="1:10" s="1" customFormat="1" ht="18.75">
      <c r="A30" s="198" t="s">
        <v>26</v>
      </c>
      <c r="B30" s="23" t="s">
        <v>29</v>
      </c>
      <c r="C30" s="24" t="s">
        <v>8</v>
      </c>
      <c r="D30" s="24" t="s">
        <v>22</v>
      </c>
      <c r="E30" s="24">
        <v>0.7</v>
      </c>
      <c r="F30" s="24" t="s">
        <v>9</v>
      </c>
      <c r="G30" s="25">
        <v>12</v>
      </c>
      <c r="H30" s="26">
        <v>64.9</v>
      </c>
      <c r="I30" s="27">
        <f>H30*1.05</f>
        <v>68.14500000000001</v>
      </c>
      <c r="J30" s="257"/>
    </row>
    <row r="31" spans="1:10" s="1" customFormat="1" ht="18.75">
      <c r="A31" s="199" t="s">
        <v>26</v>
      </c>
      <c r="B31" s="28" t="s">
        <v>29</v>
      </c>
      <c r="C31" s="29" t="s">
        <v>21</v>
      </c>
      <c r="D31" s="29" t="s">
        <v>22</v>
      </c>
      <c r="E31" s="29">
        <v>0.7</v>
      </c>
      <c r="F31" s="29" t="s">
        <v>9</v>
      </c>
      <c r="G31" s="30">
        <v>12</v>
      </c>
      <c r="H31" s="31">
        <v>64.9</v>
      </c>
      <c r="I31" s="27">
        <f>H31*1.05</f>
        <v>68.14500000000001</v>
      </c>
      <c r="J31" s="257"/>
    </row>
    <row r="32" spans="1:10" s="1" customFormat="1" ht="18.75">
      <c r="A32" s="201" t="s">
        <v>27</v>
      </c>
      <c r="B32" s="28" t="s">
        <v>29</v>
      </c>
      <c r="C32" s="29" t="s">
        <v>8</v>
      </c>
      <c r="D32" s="29" t="s">
        <v>22</v>
      </c>
      <c r="E32" s="29">
        <v>0.7</v>
      </c>
      <c r="F32" s="29" t="s">
        <v>9</v>
      </c>
      <c r="G32" s="30">
        <v>12</v>
      </c>
      <c r="H32" s="31">
        <v>64.9</v>
      </c>
      <c r="I32" s="27">
        <f>H32*1.05</f>
        <v>68.14500000000001</v>
      </c>
      <c r="J32" s="257"/>
    </row>
    <row r="33" spans="1:10" s="1" customFormat="1" ht="19.5" thickBot="1">
      <c r="A33" s="200" t="s">
        <v>28</v>
      </c>
      <c r="B33" s="32" t="s">
        <v>29</v>
      </c>
      <c r="C33" s="33" t="s">
        <v>21</v>
      </c>
      <c r="D33" s="33" t="s">
        <v>22</v>
      </c>
      <c r="E33" s="33">
        <v>0.7</v>
      </c>
      <c r="F33" s="33" t="s">
        <v>9</v>
      </c>
      <c r="G33" s="34">
        <v>12</v>
      </c>
      <c r="H33" s="35">
        <v>64.9</v>
      </c>
      <c r="I33" s="27">
        <f>H33*1.05</f>
        <v>68.14500000000001</v>
      </c>
      <c r="J33" s="257"/>
    </row>
    <row r="34" spans="1:10" ht="27.75" customHeight="1" thickBot="1">
      <c r="A34" s="20" t="s">
        <v>125</v>
      </c>
      <c r="B34" s="21"/>
      <c r="C34" s="21"/>
      <c r="D34" s="21"/>
      <c r="E34" s="21"/>
      <c r="F34" s="21"/>
      <c r="G34" s="21"/>
      <c r="H34" s="21"/>
      <c r="I34" s="22"/>
      <c r="J34" s="256"/>
    </row>
    <row r="35" spans="1:10" ht="29.25" customHeight="1" thickBot="1">
      <c r="A35" s="40" t="s">
        <v>32</v>
      </c>
      <c r="B35" s="41"/>
      <c r="C35" s="41"/>
      <c r="D35" s="41"/>
      <c r="E35" s="41"/>
      <c r="F35" s="41"/>
      <c r="G35" s="41"/>
      <c r="H35" s="41"/>
      <c r="I35" s="42"/>
      <c r="J35" s="256"/>
    </row>
    <row r="36" spans="1:10" ht="15" customHeight="1">
      <c r="A36" s="209" t="s">
        <v>33</v>
      </c>
      <c r="B36" s="43" t="s">
        <v>29</v>
      </c>
      <c r="C36" s="44" t="s">
        <v>34</v>
      </c>
      <c r="D36" s="45" t="s">
        <v>35</v>
      </c>
      <c r="E36" s="46">
        <v>2</v>
      </c>
      <c r="F36" s="47" t="s">
        <v>36</v>
      </c>
      <c r="G36" s="48">
        <v>6</v>
      </c>
      <c r="H36" s="49">
        <v>195</v>
      </c>
      <c r="I36" s="50">
        <v>204.75</v>
      </c>
      <c r="J36" s="256"/>
    </row>
    <row r="37" spans="1:10" ht="15" customHeight="1">
      <c r="A37" s="210" t="s">
        <v>37</v>
      </c>
      <c r="B37" s="51" t="s">
        <v>29</v>
      </c>
      <c r="C37" s="52" t="s">
        <v>31</v>
      </c>
      <c r="D37" s="53" t="s">
        <v>35</v>
      </c>
      <c r="E37" s="29">
        <v>2</v>
      </c>
      <c r="F37" s="54" t="s">
        <v>36</v>
      </c>
      <c r="G37" s="30">
        <v>6</v>
      </c>
      <c r="H37" s="55">
        <v>195</v>
      </c>
      <c r="I37" s="56">
        <v>204.75</v>
      </c>
      <c r="J37" s="256"/>
    </row>
    <row r="38" spans="1:10" ht="15" customHeight="1">
      <c r="A38" s="210" t="s">
        <v>38</v>
      </c>
      <c r="B38" s="51" t="s">
        <v>29</v>
      </c>
      <c r="C38" s="52" t="s">
        <v>31</v>
      </c>
      <c r="D38" s="53" t="s">
        <v>35</v>
      </c>
      <c r="E38" s="29">
        <v>2</v>
      </c>
      <c r="F38" s="54" t="s">
        <v>36</v>
      </c>
      <c r="G38" s="30">
        <v>6</v>
      </c>
      <c r="H38" s="55">
        <v>195</v>
      </c>
      <c r="I38" s="56">
        <v>204.75</v>
      </c>
      <c r="J38" s="256"/>
    </row>
    <row r="39" spans="1:10" ht="15" customHeight="1">
      <c r="A39" s="210" t="s">
        <v>39</v>
      </c>
      <c r="B39" s="51" t="s">
        <v>29</v>
      </c>
      <c r="C39" s="52" t="s">
        <v>34</v>
      </c>
      <c r="D39" s="53" t="s">
        <v>35</v>
      </c>
      <c r="E39" s="29">
        <v>2</v>
      </c>
      <c r="F39" s="54" t="s">
        <v>36</v>
      </c>
      <c r="G39" s="30">
        <v>6</v>
      </c>
      <c r="H39" s="55">
        <v>195</v>
      </c>
      <c r="I39" s="56">
        <v>204.75</v>
      </c>
      <c r="J39" s="256"/>
    </row>
    <row r="40" spans="1:10" ht="16.5" customHeight="1">
      <c r="A40" s="210" t="s">
        <v>40</v>
      </c>
      <c r="B40" s="51" t="s">
        <v>29</v>
      </c>
      <c r="C40" s="52" t="s">
        <v>34</v>
      </c>
      <c r="D40" s="53" t="s">
        <v>35</v>
      </c>
      <c r="E40" s="29">
        <v>2</v>
      </c>
      <c r="F40" s="54" t="s">
        <v>36</v>
      </c>
      <c r="G40" s="30">
        <v>6</v>
      </c>
      <c r="H40" s="55">
        <v>195</v>
      </c>
      <c r="I40" s="56">
        <v>204.75</v>
      </c>
      <c r="J40" s="256"/>
    </row>
    <row r="41" spans="1:10" ht="16.5" customHeight="1">
      <c r="A41" s="210" t="s">
        <v>41</v>
      </c>
      <c r="B41" s="51" t="s">
        <v>30</v>
      </c>
      <c r="C41" s="52" t="s">
        <v>31</v>
      </c>
      <c r="D41" s="53" t="s">
        <v>35</v>
      </c>
      <c r="E41" s="29">
        <v>2</v>
      </c>
      <c r="F41" s="54" t="s">
        <v>36</v>
      </c>
      <c r="G41" s="30">
        <v>6</v>
      </c>
      <c r="H41" s="55">
        <v>195</v>
      </c>
      <c r="I41" s="56">
        <v>204.75</v>
      </c>
      <c r="J41" s="256"/>
    </row>
    <row r="42" spans="1:11" ht="18.75" customHeight="1" thickBot="1">
      <c r="A42" s="211" t="s">
        <v>42</v>
      </c>
      <c r="B42" s="57" t="s">
        <v>30</v>
      </c>
      <c r="C42" s="58" t="s">
        <v>34</v>
      </c>
      <c r="D42" s="59" t="s">
        <v>35</v>
      </c>
      <c r="E42" s="33">
        <v>2</v>
      </c>
      <c r="F42" s="60" t="s">
        <v>36</v>
      </c>
      <c r="G42" s="34">
        <v>6</v>
      </c>
      <c r="H42" s="61">
        <v>195</v>
      </c>
      <c r="I42" s="62">
        <v>204.75</v>
      </c>
      <c r="J42" s="256"/>
      <c r="K42" s="232"/>
    </row>
    <row r="43" spans="1:10" ht="26.25" customHeight="1" thickBot="1">
      <c r="A43" s="220" t="s">
        <v>43</v>
      </c>
      <c r="B43" s="221"/>
      <c r="C43" s="221"/>
      <c r="D43" s="221"/>
      <c r="E43" s="221"/>
      <c r="F43" s="221"/>
      <c r="G43" s="221"/>
      <c r="H43" s="221"/>
      <c r="I43" s="222"/>
      <c r="J43" s="256"/>
    </row>
    <row r="44" spans="1:10" ht="15" customHeight="1">
      <c r="A44" s="212" t="s">
        <v>44</v>
      </c>
      <c r="B44" s="63" t="s">
        <v>29</v>
      </c>
      <c r="C44" s="64" t="s">
        <v>34</v>
      </c>
      <c r="D44" s="45" t="s">
        <v>35</v>
      </c>
      <c r="E44" s="24">
        <v>1</v>
      </c>
      <c r="F44" s="65" t="s">
        <v>45</v>
      </c>
      <c r="G44" s="48">
        <v>6</v>
      </c>
      <c r="H44" s="49">
        <v>142</v>
      </c>
      <c r="I44" s="50">
        <v>149.1</v>
      </c>
      <c r="J44" s="256"/>
    </row>
    <row r="45" spans="1:10" ht="15" customHeight="1">
      <c r="A45" s="213" t="s">
        <v>46</v>
      </c>
      <c r="B45" s="66" t="s">
        <v>29</v>
      </c>
      <c r="C45" s="67" t="s">
        <v>31</v>
      </c>
      <c r="D45" s="45" t="s">
        <v>35</v>
      </c>
      <c r="E45" s="29">
        <v>1</v>
      </c>
      <c r="F45" s="68" t="s">
        <v>45</v>
      </c>
      <c r="G45" s="69">
        <v>6</v>
      </c>
      <c r="H45" s="55">
        <v>142</v>
      </c>
      <c r="I45" s="56">
        <v>149.1</v>
      </c>
      <c r="J45" s="256"/>
    </row>
    <row r="46" spans="1:10" ht="18.75" customHeight="1" thickBot="1">
      <c r="A46" s="214" t="s">
        <v>47</v>
      </c>
      <c r="B46" s="70" t="s">
        <v>48</v>
      </c>
      <c r="C46" s="71" t="s">
        <v>31</v>
      </c>
      <c r="D46" s="72">
        <v>0.16</v>
      </c>
      <c r="E46" s="33">
        <v>1</v>
      </c>
      <c r="F46" s="73" t="s">
        <v>45</v>
      </c>
      <c r="G46" s="74">
        <v>6</v>
      </c>
      <c r="H46" s="61">
        <v>197</v>
      </c>
      <c r="I46" s="62">
        <v>206.85</v>
      </c>
      <c r="J46" s="256"/>
    </row>
    <row r="47" spans="1:10" ht="24.75" customHeight="1" thickBot="1">
      <c r="A47" s="220" t="s">
        <v>49</v>
      </c>
      <c r="B47" s="221"/>
      <c r="C47" s="221"/>
      <c r="D47" s="221"/>
      <c r="E47" s="221"/>
      <c r="F47" s="221"/>
      <c r="G47" s="221"/>
      <c r="H47" s="221"/>
      <c r="I47" s="222"/>
      <c r="J47" s="256"/>
    </row>
    <row r="48" spans="1:10" ht="15" customHeight="1">
      <c r="A48" s="212" t="s">
        <v>50</v>
      </c>
      <c r="B48" s="63" t="s">
        <v>29</v>
      </c>
      <c r="C48" s="64" t="s">
        <v>34</v>
      </c>
      <c r="D48" s="45" t="s">
        <v>35</v>
      </c>
      <c r="E48" s="24">
        <v>0.75</v>
      </c>
      <c r="F48" s="65" t="s">
        <v>51</v>
      </c>
      <c r="G48" s="48">
        <v>6</v>
      </c>
      <c r="H48" s="49">
        <v>126</v>
      </c>
      <c r="I48" s="50">
        <v>132.3</v>
      </c>
      <c r="J48" s="256"/>
    </row>
    <row r="49" spans="1:10" ht="20.25" customHeight="1" thickBot="1">
      <c r="A49" s="214" t="s">
        <v>52</v>
      </c>
      <c r="B49" s="70" t="s">
        <v>29</v>
      </c>
      <c r="C49" s="71" t="s">
        <v>31</v>
      </c>
      <c r="D49" s="75" t="s">
        <v>35</v>
      </c>
      <c r="E49" s="33">
        <v>0.75</v>
      </c>
      <c r="F49" s="73" t="s">
        <v>51</v>
      </c>
      <c r="G49" s="74">
        <v>6</v>
      </c>
      <c r="H49" s="61">
        <v>126</v>
      </c>
      <c r="I49" s="62">
        <v>132.3</v>
      </c>
      <c r="J49" s="256"/>
    </row>
    <row r="50" spans="1:10" ht="21.75" customHeight="1" thickBot="1">
      <c r="A50" s="223" t="s">
        <v>53</v>
      </c>
      <c r="B50" s="224"/>
      <c r="C50" s="224"/>
      <c r="D50" s="224"/>
      <c r="E50" s="224"/>
      <c r="F50" s="224"/>
      <c r="G50" s="224"/>
      <c r="H50" s="224"/>
      <c r="I50" s="225"/>
      <c r="J50" s="256"/>
    </row>
    <row r="51" spans="1:10" ht="15" customHeight="1">
      <c r="A51" s="212" t="s">
        <v>54</v>
      </c>
      <c r="B51" s="63" t="s">
        <v>29</v>
      </c>
      <c r="C51" s="64" t="s">
        <v>31</v>
      </c>
      <c r="D51" s="45" t="s">
        <v>35</v>
      </c>
      <c r="E51" s="24">
        <v>1</v>
      </c>
      <c r="F51" s="65" t="s">
        <v>55</v>
      </c>
      <c r="G51" s="48">
        <v>6</v>
      </c>
      <c r="H51" s="49">
        <v>106.5</v>
      </c>
      <c r="I51" s="50">
        <v>111.825</v>
      </c>
      <c r="J51" s="256"/>
    </row>
    <row r="52" spans="1:10" ht="17.25" customHeight="1">
      <c r="A52" s="213" t="s">
        <v>56</v>
      </c>
      <c r="B52" s="66" t="s">
        <v>30</v>
      </c>
      <c r="C52" s="67" t="s">
        <v>31</v>
      </c>
      <c r="D52" s="45" t="s">
        <v>35</v>
      </c>
      <c r="E52" s="29">
        <v>1</v>
      </c>
      <c r="F52" s="68" t="s">
        <v>55</v>
      </c>
      <c r="G52" s="69">
        <v>6</v>
      </c>
      <c r="H52" s="55">
        <v>106.5</v>
      </c>
      <c r="I52" s="56">
        <v>111.825</v>
      </c>
      <c r="J52" s="256"/>
    </row>
    <row r="53" spans="1:10" ht="17.25" customHeight="1">
      <c r="A53" s="213" t="s">
        <v>57</v>
      </c>
      <c r="B53" s="66" t="s">
        <v>29</v>
      </c>
      <c r="C53" s="67" t="s">
        <v>31</v>
      </c>
      <c r="D53" s="45" t="s">
        <v>35</v>
      </c>
      <c r="E53" s="29">
        <v>1</v>
      </c>
      <c r="F53" s="68" t="s">
        <v>55</v>
      </c>
      <c r="G53" s="69">
        <v>6</v>
      </c>
      <c r="H53" s="55">
        <v>106.5</v>
      </c>
      <c r="I53" s="56">
        <v>111.825</v>
      </c>
      <c r="J53" s="256"/>
    </row>
    <row r="54" spans="1:10" ht="20.25" customHeight="1">
      <c r="A54" s="215" t="s">
        <v>58</v>
      </c>
      <c r="B54" s="66" t="s">
        <v>29</v>
      </c>
      <c r="C54" s="76" t="s">
        <v>34</v>
      </c>
      <c r="D54" s="45" t="s">
        <v>35</v>
      </c>
      <c r="E54" s="29">
        <v>1</v>
      </c>
      <c r="F54" s="68" t="s">
        <v>55</v>
      </c>
      <c r="G54" s="69">
        <v>6</v>
      </c>
      <c r="H54" s="55">
        <v>106.5</v>
      </c>
      <c r="I54" s="56">
        <v>111.825</v>
      </c>
      <c r="J54" s="256"/>
    </row>
    <row r="55" spans="1:10" ht="21" customHeight="1" thickBot="1">
      <c r="A55" s="216" t="s">
        <v>59</v>
      </c>
      <c r="B55" s="77" t="s">
        <v>30</v>
      </c>
      <c r="C55" s="78" t="s">
        <v>34</v>
      </c>
      <c r="D55" s="75" t="s">
        <v>35</v>
      </c>
      <c r="E55" s="33">
        <v>1</v>
      </c>
      <c r="F55" s="73" t="s">
        <v>55</v>
      </c>
      <c r="G55" s="74">
        <v>6</v>
      </c>
      <c r="H55" s="61">
        <v>106.5</v>
      </c>
      <c r="I55" s="62">
        <v>111.825</v>
      </c>
      <c r="J55" s="256"/>
    </row>
    <row r="56" spans="1:10" ht="27" customHeight="1" thickBot="1">
      <c r="A56" s="226" t="s">
        <v>60</v>
      </c>
      <c r="B56" s="227"/>
      <c r="C56" s="227"/>
      <c r="D56" s="227"/>
      <c r="E56" s="227"/>
      <c r="F56" s="227"/>
      <c r="G56" s="227"/>
      <c r="H56" s="227"/>
      <c r="I56" s="228"/>
      <c r="J56" s="256"/>
    </row>
    <row r="57" spans="1:10" ht="15" customHeight="1">
      <c r="A57" s="217" t="s">
        <v>61</v>
      </c>
      <c r="B57" s="79" t="s">
        <v>29</v>
      </c>
      <c r="C57" s="80" t="s">
        <v>31</v>
      </c>
      <c r="D57" s="45" t="s">
        <v>35</v>
      </c>
      <c r="E57" s="46">
        <v>0.7</v>
      </c>
      <c r="F57" s="81" t="s">
        <v>62</v>
      </c>
      <c r="G57" s="48">
        <v>12</v>
      </c>
      <c r="H57" s="49">
        <v>92</v>
      </c>
      <c r="I57" s="50">
        <v>96.6</v>
      </c>
      <c r="J57" s="256"/>
    </row>
    <row r="58" spans="1:10" ht="16.5" customHeight="1">
      <c r="A58" s="218" t="s">
        <v>63</v>
      </c>
      <c r="B58" s="82" t="s">
        <v>30</v>
      </c>
      <c r="C58" s="83" t="s">
        <v>31</v>
      </c>
      <c r="D58" s="45" t="s">
        <v>35</v>
      </c>
      <c r="E58" s="84">
        <v>0.7</v>
      </c>
      <c r="F58" s="85" t="s">
        <v>62</v>
      </c>
      <c r="G58" s="69">
        <v>12</v>
      </c>
      <c r="H58" s="55">
        <v>92</v>
      </c>
      <c r="I58" s="56">
        <v>96.6</v>
      </c>
      <c r="J58" s="256"/>
    </row>
    <row r="59" spans="1:10" ht="15" customHeight="1">
      <c r="A59" s="218" t="s">
        <v>64</v>
      </c>
      <c r="B59" s="82" t="s">
        <v>29</v>
      </c>
      <c r="C59" s="83" t="s">
        <v>34</v>
      </c>
      <c r="D59" s="45" t="s">
        <v>35</v>
      </c>
      <c r="E59" s="84">
        <v>0.7</v>
      </c>
      <c r="F59" s="85" t="s">
        <v>62</v>
      </c>
      <c r="G59" s="69">
        <v>12</v>
      </c>
      <c r="H59" s="55">
        <v>92</v>
      </c>
      <c r="I59" s="56">
        <v>96.6</v>
      </c>
      <c r="J59" s="256"/>
    </row>
    <row r="60" spans="1:10" ht="16.5" customHeight="1">
      <c r="A60" s="218" t="s">
        <v>65</v>
      </c>
      <c r="B60" s="82" t="s">
        <v>30</v>
      </c>
      <c r="C60" s="83" t="s">
        <v>34</v>
      </c>
      <c r="D60" s="45" t="s">
        <v>35</v>
      </c>
      <c r="E60" s="84">
        <v>0.7</v>
      </c>
      <c r="F60" s="85" t="s">
        <v>62</v>
      </c>
      <c r="G60" s="69">
        <v>12</v>
      </c>
      <c r="H60" s="55">
        <v>92</v>
      </c>
      <c r="I60" s="56">
        <v>96.6</v>
      </c>
      <c r="J60" s="256"/>
    </row>
    <row r="61" spans="1:10" ht="18.75" customHeight="1" thickBot="1">
      <c r="A61" s="219" t="s">
        <v>16</v>
      </c>
      <c r="B61" s="86" t="s">
        <v>29</v>
      </c>
      <c r="C61" s="87" t="s">
        <v>31</v>
      </c>
      <c r="D61" s="75" t="s">
        <v>35</v>
      </c>
      <c r="E61" s="88">
        <v>0.7</v>
      </c>
      <c r="F61" s="89" t="s">
        <v>62</v>
      </c>
      <c r="G61" s="74">
        <v>12</v>
      </c>
      <c r="H61" s="61">
        <v>92</v>
      </c>
      <c r="I61" s="62">
        <v>96.6</v>
      </c>
      <c r="J61" s="256"/>
    </row>
    <row r="62" spans="1:10" ht="22.5" customHeight="1" thickBot="1">
      <c r="A62" s="229" t="s">
        <v>66</v>
      </c>
      <c r="B62" s="230"/>
      <c r="C62" s="230"/>
      <c r="D62" s="230"/>
      <c r="E62" s="230"/>
      <c r="F62" s="230"/>
      <c r="G62" s="230"/>
      <c r="H62" s="230"/>
      <c r="I62" s="231"/>
      <c r="J62" s="256"/>
    </row>
    <row r="63" spans="1:10" ht="16.5" customHeight="1">
      <c r="A63" s="233" t="s">
        <v>13</v>
      </c>
      <c r="B63" s="43" t="s">
        <v>29</v>
      </c>
      <c r="C63" s="90" t="s">
        <v>31</v>
      </c>
      <c r="D63" s="45" t="s">
        <v>35</v>
      </c>
      <c r="E63" s="46">
        <v>0.75</v>
      </c>
      <c r="F63" s="91" t="s">
        <v>67</v>
      </c>
      <c r="G63" s="48">
        <v>12</v>
      </c>
      <c r="H63" s="49">
        <v>97</v>
      </c>
      <c r="I63" s="50">
        <v>101.85</v>
      </c>
      <c r="J63" s="256"/>
    </row>
    <row r="64" spans="1:11" ht="16.5" customHeight="1">
      <c r="A64" s="234" t="s">
        <v>16</v>
      </c>
      <c r="B64" s="82" t="s">
        <v>29</v>
      </c>
      <c r="C64" s="76" t="s">
        <v>31</v>
      </c>
      <c r="D64" s="45" t="s">
        <v>35</v>
      </c>
      <c r="E64" s="84">
        <v>0.75</v>
      </c>
      <c r="F64" s="92" t="s">
        <v>67</v>
      </c>
      <c r="G64" s="69">
        <v>12</v>
      </c>
      <c r="H64" s="55">
        <v>97</v>
      </c>
      <c r="I64" s="56">
        <v>101.85</v>
      </c>
      <c r="J64" s="256"/>
      <c r="K64" s="232"/>
    </row>
    <row r="65" spans="1:10" ht="16.5" customHeight="1">
      <c r="A65" s="234" t="s">
        <v>15</v>
      </c>
      <c r="B65" s="82" t="s">
        <v>29</v>
      </c>
      <c r="C65" s="93" t="s">
        <v>34</v>
      </c>
      <c r="D65" s="45" t="s">
        <v>35</v>
      </c>
      <c r="E65" s="84">
        <v>0.75</v>
      </c>
      <c r="F65" s="92" t="s">
        <v>67</v>
      </c>
      <c r="G65" s="69">
        <v>12</v>
      </c>
      <c r="H65" s="55">
        <v>97</v>
      </c>
      <c r="I65" s="56">
        <v>101.85</v>
      </c>
      <c r="J65" s="256"/>
    </row>
    <row r="66" spans="1:10" ht="17.25" customHeight="1">
      <c r="A66" s="234" t="s">
        <v>68</v>
      </c>
      <c r="B66" s="82" t="s">
        <v>29</v>
      </c>
      <c r="C66" s="93" t="s">
        <v>34</v>
      </c>
      <c r="D66" s="45" t="s">
        <v>35</v>
      </c>
      <c r="E66" s="84">
        <v>0.75</v>
      </c>
      <c r="F66" s="92" t="s">
        <v>67</v>
      </c>
      <c r="G66" s="69">
        <v>12</v>
      </c>
      <c r="H66" s="55">
        <v>97</v>
      </c>
      <c r="I66" s="56">
        <v>101.85</v>
      </c>
      <c r="J66" s="256"/>
    </row>
    <row r="67" spans="1:10" ht="17.25" customHeight="1">
      <c r="A67" s="234" t="s">
        <v>69</v>
      </c>
      <c r="B67" s="82" t="s">
        <v>48</v>
      </c>
      <c r="C67" s="93" t="s">
        <v>34</v>
      </c>
      <c r="D67" s="94">
        <v>0.16</v>
      </c>
      <c r="E67" s="84">
        <v>0.75</v>
      </c>
      <c r="F67" s="92" t="s">
        <v>67</v>
      </c>
      <c r="G67" s="69">
        <v>12</v>
      </c>
      <c r="H67" s="55">
        <v>127</v>
      </c>
      <c r="I67" s="56">
        <v>133.35</v>
      </c>
      <c r="J67" s="256"/>
    </row>
    <row r="68" spans="1:10" ht="18.75" customHeight="1" thickBot="1">
      <c r="A68" s="235" t="s">
        <v>70</v>
      </c>
      <c r="B68" s="95" t="s">
        <v>48</v>
      </c>
      <c r="C68" s="96" t="s">
        <v>31</v>
      </c>
      <c r="D68" s="97">
        <v>0.16</v>
      </c>
      <c r="E68" s="98">
        <v>0.75</v>
      </c>
      <c r="F68" s="99" t="s">
        <v>67</v>
      </c>
      <c r="G68" s="100">
        <v>12</v>
      </c>
      <c r="H68" s="101">
        <v>127</v>
      </c>
      <c r="I68" s="102">
        <v>133.35</v>
      </c>
      <c r="J68" s="256"/>
    </row>
    <row r="69" spans="1:10" ht="20.25" customHeight="1" thickBot="1">
      <c r="A69" s="229" t="s">
        <v>130</v>
      </c>
      <c r="B69" s="230"/>
      <c r="C69" s="230"/>
      <c r="D69" s="230"/>
      <c r="E69" s="230"/>
      <c r="F69" s="230"/>
      <c r="G69" s="230"/>
      <c r="H69" s="230"/>
      <c r="I69" s="231"/>
      <c r="J69" s="256"/>
    </row>
    <row r="70" spans="1:10" ht="15" customHeight="1">
      <c r="A70" s="233" t="s">
        <v>71</v>
      </c>
      <c r="B70" s="43" t="s">
        <v>29</v>
      </c>
      <c r="C70" s="90" t="s">
        <v>31</v>
      </c>
      <c r="D70" s="45" t="s">
        <v>35</v>
      </c>
      <c r="E70" s="46">
        <v>0.75</v>
      </c>
      <c r="F70" s="91" t="s">
        <v>72</v>
      </c>
      <c r="G70" s="48">
        <v>12</v>
      </c>
      <c r="H70" s="49">
        <v>117</v>
      </c>
      <c r="I70" s="50">
        <v>122.85</v>
      </c>
      <c r="J70" s="256"/>
    </row>
    <row r="71" spans="1:10" ht="16.5" customHeight="1">
      <c r="A71" s="234" t="s">
        <v>13</v>
      </c>
      <c r="B71" s="82" t="s">
        <v>29</v>
      </c>
      <c r="C71" s="76" t="s">
        <v>31</v>
      </c>
      <c r="D71" s="45" t="s">
        <v>35</v>
      </c>
      <c r="E71" s="84">
        <v>0.75</v>
      </c>
      <c r="F71" s="92" t="s">
        <v>72</v>
      </c>
      <c r="G71" s="69">
        <v>12</v>
      </c>
      <c r="H71" s="55">
        <v>117</v>
      </c>
      <c r="I71" s="56">
        <v>122.85</v>
      </c>
      <c r="J71" s="256"/>
    </row>
    <row r="72" spans="1:10" ht="17.25" customHeight="1">
      <c r="A72" s="234" t="s">
        <v>15</v>
      </c>
      <c r="B72" s="82" t="s">
        <v>29</v>
      </c>
      <c r="C72" s="93" t="s">
        <v>34</v>
      </c>
      <c r="D72" s="45" t="s">
        <v>35</v>
      </c>
      <c r="E72" s="84">
        <v>0.75</v>
      </c>
      <c r="F72" s="92" t="s">
        <v>72</v>
      </c>
      <c r="G72" s="69">
        <v>12</v>
      </c>
      <c r="H72" s="55">
        <v>117</v>
      </c>
      <c r="I72" s="56">
        <v>122.85</v>
      </c>
      <c r="J72" s="256"/>
    </row>
    <row r="73" spans="1:10" ht="18.75" customHeight="1" thickBot="1">
      <c r="A73" s="236" t="s">
        <v>73</v>
      </c>
      <c r="B73" s="86" t="s">
        <v>29</v>
      </c>
      <c r="C73" s="103" t="s">
        <v>34</v>
      </c>
      <c r="D73" s="75" t="s">
        <v>35</v>
      </c>
      <c r="E73" s="88">
        <v>0.75</v>
      </c>
      <c r="F73" s="104" t="s">
        <v>72</v>
      </c>
      <c r="G73" s="74">
        <v>12</v>
      </c>
      <c r="H73" s="61">
        <v>117</v>
      </c>
      <c r="I73" s="62">
        <v>122.85</v>
      </c>
      <c r="J73" s="256"/>
    </row>
    <row r="74" spans="1:10" ht="22.5" customHeight="1" thickBot="1">
      <c r="A74" s="229" t="s">
        <v>74</v>
      </c>
      <c r="B74" s="230"/>
      <c r="C74" s="230"/>
      <c r="D74" s="230"/>
      <c r="E74" s="230"/>
      <c r="F74" s="230"/>
      <c r="G74" s="230"/>
      <c r="H74" s="230"/>
      <c r="I74" s="231"/>
      <c r="J74" s="256"/>
    </row>
    <row r="75" spans="1:10" ht="17.25" customHeight="1">
      <c r="A75" s="233" t="s">
        <v>75</v>
      </c>
      <c r="B75" s="105" t="s">
        <v>48</v>
      </c>
      <c r="C75" s="90" t="s">
        <v>31</v>
      </c>
      <c r="D75" s="94">
        <v>0.16</v>
      </c>
      <c r="E75" s="46">
        <v>0.75</v>
      </c>
      <c r="F75" s="91" t="s">
        <v>76</v>
      </c>
      <c r="G75" s="48">
        <v>12</v>
      </c>
      <c r="H75" s="49">
        <v>131</v>
      </c>
      <c r="I75" s="50">
        <v>137.55</v>
      </c>
      <c r="J75" s="256"/>
    </row>
    <row r="76" spans="1:10" ht="18.75" customHeight="1" thickBot="1">
      <c r="A76" s="236" t="s">
        <v>77</v>
      </c>
      <c r="B76" s="77" t="s">
        <v>48</v>
      </c>
      <c r="C76" s="78" t="s">
        <v>31</v>
      </c>
      <c r="D76" s="106">
        <v>0.16</v>
      </c>
      <c r="E76" s="88">
        <v>0.75</v>
      </c>
      <c r="F76" s="104" t="s">
        <v>76</v>
      </c>
      <c r="G76" s="74">
        <v>12</v>
      </c>
      <c r="H76" s="61">
        <v>131</v>
      </c>
      <c r="I76" s="62">
        <v>137.55</v>
      </c>
      <c r="J76" s="256"/>
    </row>
    <row r="77" spans="1:10" ht="18.75" customHeight="1" thickBot="1">
      <c r="A77" s="237" t="s">
        <v>140</v>
      </c>
      <c r="B77" s="238"/>
      <c r="C77" s="238"/>
      <c r="D77" s="238"/>
      <c r="E77" s="238"/>
      <c r="F77" s="238"/>
      <c r="G77" s="238"/>
      <c r="H77" s="238"/>
      <c r="I77" s="239"/>
      <c r="J77" s="256"/>
    </row>
    <row r="78" spans="1:10" ht="18.75" customHeight="1">
      <c r="A78" s="233" t="s">
        <v>13</v>
      </c>
      <c r="B78" s="105" t="s">
        <v>29</v>
      </c>
      <c r="C78" s="90" t="s">
        <v>31</v>
      </c>
      <c r="D78" s="94" t="s">
        <v>35</v>
      </c>
      <c r="E78" s="46">
        <v>1</v>
      </c>
      <c r="F78" s="91" t="s">
        <v>141</v>
      </c>
      <c r="G78" s="46">
        <v>6</v>
      </c>
      <c r="H78" s="49">
        <v>96</v>
      </c>
      <c r="I78" s="50">
        <v>99.84</v>
      </c>
      <c r="J78" s="256"/>
    </row>
    <row r="79" spans="1:10" ht="18.75" customHeight="1">
      <c r="A79" s="234" t="s">
        <v>14</v>
      </c>
      <c r="B79" s="107" t="s">
        <v>29</v>
      </c>
      <c r="C79" s="76" t="s">
        <v>31</v>
      </c>
      <c r="D79" s="108" t="s">
        <v>35</v>
      </c>
      <c r="E79" s="84">
        <v>1</v>
      </c>
      <c r="F79" s="92" t="s">
        <v>141</v>
      </c>
      <c r="G79" s="84">
        <v>6</v>
      </c>
      <c r="H79" s="55">
        <v>96</v>
      </c>
      <c r="I79" s="56">
        <v>99.84</v>
      </c>
      <c r="J79" s="256"/>
    </row>
    <row r="80" spans="1:10" ht="18.75" customHeight="1">
      <c r="A80" s="234" t="s">
        <v>16</v>
      </c>
      <c r="B80" s="107" t="s">
        <v>29</v>
      </c>
      <c r="C80" s="76" t="s">
        <v>31</v>
      </c>
      <c r="D80" s="108" t="s">
        <v>35</v>
      </c>
      <c r="E80" s="84">
        <v>1</v>
      </c>
      <c r="F80" s="92" t="s">
        <v>141</v>
      </c>
      <c r="G80" s="84">
        <v>6</v>
      </c>
      <c r="H80" s="55">
        <v>96</v>
      </c>
      <c r="I80" s="56">
        <v>99.84</v>
      </c>
      <c r="J80" s="256"/>
    </row>
    <row r="81" spans="1:10" ht="18.75" customHeight="1">
      <c r="A81" s="234" t="s">
        <v>15</v>
      </c>
      <c r="B81" s="107" t="s">
        <v>29</v>
      </c>
      <c r="C81" s="76" t="s">
        <v>34</v>
      </c>
      <c r="D81" s="108" t="s">
        <v>35</v>
      </c>
      <c r="E81" s="84">
        <v>1</v>
      </c>
      <c r="F81" s="92" t="s">
        <v>141</v>
      </c>
      <c r="G81" s="84">
        <v>6</v>
      </c>
      <c r="H81" s="55">
        <v>96</v>
      </c>
      <c r="I81" s="56">
        <v>99.84</v>
      </c>
      <c r="J81" s="256"/>
    </row>
    <row r="82" spans="1:10" ht="18.75" customHeight="1">
      <c r="A82" s="234" t="s">
        <v>68</v>
      </c>
      <c r="B82" s="107" t="s">
        <v>29</v>
      </c>
      <c r="C82" s="76" t="s">
        <v>34</v>
      </c>
      <c r="D82" s="108" t="s">
        <v>35</v>
      </c>
      <c r="E82" s="84">
        <v>1</v>
      </c>
      <c r="F82" s="92" t="s">
        <v>141</v>
      </c>
      <c r="G82" s="84">
        <v>6</v>
      </c>
      <c r="H82" s="55">
        <v>96</v>
      </c>
      <c r="I82" s="56">
        <v>99.84</v>
      </c>
      <c r="J82" s="256"/>
    </row>
    <row r="83" spans="1:10" ht="18.75" customHeight="1" thickBot="1">
      <c r="A83" s="235" t="s">
        <v>142</v>
      </c>
      <c r="B83" s="109" t="s">
        <v>29</v>
      </c>
      <c r="C83" s="110" t="s">
        <v>34</v>
      </c>
      <c r="D83" s="111" t="s">
        <v>35</v>
      </c>
      <c r="E83" s="98">
        <v>1</v>
      </c>
      <c r="F83" s="99" t="s">
        <v>141</v>
      </c>
      <c r="G83" s="98">
        <v>6</v>
      </c>
      <c r="H83" s="101">
        <v>96</v>
      </c>
      <c r="I83" s="102">
        <v>99.84</v>
      </c>
      <c r="J83" s="256"/>
    </row>
    <row r="84" spans="1:10" ht="18.75" customHeight="1" thickBot="1">
      <c r="A84" s="112"/>
      <c r="B84" s="113"/>
      <c r="C84" s="113"/>
      <c r="D84" s="113"/>
      <c r="E84" s="113"/>
      <c r="F84" s="113"/>
      <c r="G84" s="113"/>
      <c r="H84" s="113"/>
      <c r="I84" s="114"/>
      <c r="J84" s="256"/>
    </row>
    <row r="85" spans="1:10" ht="30" customHeight="1" thickBot="1">
      <c r="A85" s="20" t="s">
        <v>132</v>
      </c>
      <c r="B85" s="21"/>
      <c r="C85" s="21"/>
      <c r="D85" s="21"/>
      <c r="E85" s="21"/>
      <c r="F85" s="21"/>
      <c r="G85" s="21"/>
      <c r="H85" s="21"/>
      <c r="I85" s="22"/>
      <c r="J85" s="256"/>
    </row>
    <row r="86" spans="1:10" ht="24.75" customHeight="1" thickBot="1">
      <c r="A86" s="229" t="s">
        <v>78</v>
      </c>
      <c r="B86" s="230"/>
      <c r="C86" s="230"/>
      <c r="D86" s="230"/>
      <c r="E86" s="230"/>
      <c r="F86" s="230"/>
      <c r="G86" s="230"/>
      <c r="H86" s="230"/>
      <c r="I86" s="231"/>
      <c r="J86" s="256"/>
    </row>
    <row r="87" spans="1:10" ht="17.25" customHeight="1">
      <c r="A87" s="233" t="s">
        <v>13</v>
      </c>
      <c r="B87" s="105" t="s">
        <v>29</v>
      </c>
      <c r="C87" s="90" t="s">
        <v>31</v>
      </c>
      <c r="D87" s="115" t="s">
        <v>35</v>
      </c>
      <c r="E87" s="116">
        <v>0.7</v>
      </c>
      <c r="F87" s="117" t="s">
        <v>62</v>
      </c>
      <c r="G87" s="25">
        <v>12</v>
      </c>
      <c r="H87" s="49">
        <v>89.7</v>
      </c>
      <c r="I87" s="50">
        <v>98</v>
      </c>
      <c r="J87" s="256"/>
    </row>
    <row r="88" spans="1:10" ht="16.5" customHeight="1">
      <c r="A88" s="236" t="s">
        <v>14</v>
      </c>
      <c r="B88" s="107" t="s">
        <v>29</v>
      </c>
      <c r="C88" s="78" t="s">
        <v>31</v>
      </c>
      <c r="D88" s="118" t="s">
        <v>35</v>
      </c>
      <c r="E88" s="29">
        <v>0.7</v>
      </c>
      <c r="F88" s="92" t="s">
        <v>62</v>
      </c>
      <c r="G88" s="34">
        <v>12</v>
      </c>
      <c r="H88" s="55">
        <v>89.7</v>
      </c>
      <c r="I88" s="50">
        <v>98</v>
      </c>
      <c r="J88" s="256"/>
    </row>
    <row r="89" spans="1:10" ht="18.75" customHeight="1">
      <c r="A89" s="234" t="s">
        <v>17</v>
      </c>
      <c r="B89" s="105" t="s">
        <v>29</v>
      </c>
      <c r="C89" s="76" t="s">
        <v>34</v>
      </c>
      <c r="D89" s="119" t="s">
        <v>35</v>
      </c>
      <c r="E89" s="33">
        <v>0.7</v>
      </c>
      <c r="F89" s="104" t="s">
        <v>62</v>
      </c>
      <c r="G89" s="30">
        <v>12</v>
      </c>
      <c r="H89" s="55">
        <v>89.7</v>
      </c>
      <c r="I89" s="50">
        <v>98</v>
      </c>
      <c r="J89" s="256"/>
    </row>
    <row r="90" spans="1:10" ht="17.25" customHeight="1">
      <c r="A90" s="234" t="s">
        <v>68</v>
      </c>
      <c r="B90" s="77" t="s">
        <v>29</v>
      </c>
      <c r="C90" s="78" t="s">
        <v>34</v>
      </c>
      <c r="D90" s="118" t="s">
        <v>35</v>
      </c>
      <c r="E90" s="33">
        <v>0.7</v>
      </c>
      <c r="F90" s="92" t="s">
        <v>62</v>
      </c>
      <c r="G90" s="30">
        <v>12</v>
      </c>
      <c r="H90" s="55">
        <v>89.7</v>
      </c>
      <c r="I90" s="50">
        <v>98</v>
      </c>
      <c r="J90" s="256"/>
    </row>
    <row r="91" spans="1:10" ht="17.25" customHeight="1">
      <c r="A91" s="240" t="s">
        <v>15</v>
      </c>
      <c r="B91" s="107" t="s">
        <v>29</v>
      </c>
      <c r="C91" s="76" t="s">
        <v>34</v>
      </c>
      <c r="D91" s="115" t="s">
        <v>35</v>
      </c>
      <c r="E91" s="33">
        <v>0.7</v>
      </c>
      <c r="F91" s="104" t="s">
        <v>62</v>
      </c>
      <c r="G91" s="25">
        <v>12</v>
      </c>
      <c r="H91" s="55">
        <v>89.7</v>
      </c>
      <c r="I91" s="50">
        <v>98</v>
      </c>
      <c r="J91" s="256"/>
    </row>
    <row r="92" spans="1:12" ht="20.25" customHeight="1">
      <c r="A92" s="234" t="s">
        <v>15</v>
      </c>
      <c r="B92" s="77" t="s">
        <v>30</v>
      </c>
      <c r="C92" s="76" t="s">
        <v>34</v>
      </c>
      <c r="D92" s="119" t="s">
        <v>35</v>
      </c>
      <c r="E92" s="29">
        <v>0.7</v>
      </c>
      <c r="F92" s="92" t="s">
        <v>62</v>
      </c>
      <c r="G92" s="34">
        <v>12</v>
      </c>
      <c r="H92" s="55">
        <v>89.7</v>
      </c>
      <c r="I92" s="50">
        <v>98</v>
      </c>
      <c r="J92" s="256"/>
      <c r="L92" s="232"/>
    </row>
    <row r="93" spans="1:10" ht="21" customHeight="1" thickBot="1">
      <c r="A93" s="236" t="s">
        <v>13</v>
      </c>
      <c r="B93" s="77" t="s">
        <v>30</v>
      </c>
      <c r="C93" s="78" t="s">
        <v>31</v>
      </c>
      <c r="D93" s="119" t="s">
        <v>35</v>
      </c>
      <c r="E93" s="33">
        <v>0.7</v>
      </c>
      <c r="F93" s="104" t="s">
        <v>62</v>
      </c>
      <c r="G93" s="34">
        <v>12</v>
      </c>
      <c r="H93" s="55">
        <v>89.7</v>
      </c>
      <c r="I93" s="50">
        <v>98</v>
      </c>
      <c r="J93" s="256"/>
    </row>
    <row r="94" spans="1:10" ht="27.75" customHeight="1" thickBot="1">
      <c r="A94" s="229" t="s">
        <v>129</v>
      </c>
      <c r="B94" s="230"/>
      <c r="C94" s="230"/>
      <c r="D94" s="230"/>
      <c r="E94" s="230"/>
      <c r="F94" s="230"/>
      <c r="G94" s="230"/>
      <c r="H94" s="230"/>
      <c r="I94" s="231"/>
      <c r="J94" s="256"/>
    </row>
    <row r="95" spans="1:10" ht="18.75" customHeight="1">
      <c r="A95" s="233" t="s">
        <v>13</v>
      </c>
      <c r="B95" s="105" t="s">
        <v>29</v>
      </c>
      <c r="C95" s="90" t="s">
        <v>31</v>
      </c>
      <c r="D95" s="115" t="s">
        <v>35</v>
      </c>
      <c r="E95" s="116">
        <v>0.7</v>
      </c>
      <c r="F95" s="117" t="s">
        <v>62</v>
      </c>
      <c r="G95" s="25">
        <v>12</v>
      </c>
      <c r="H95" s="49">
        <v>92.5</v>
      </c>
      <c r="I95" s="50">
        <v>102.9</v>
      </c>
      <c r="J95" s="256"/>
    </row>
    <row r="96" spans="1:10" ht="18.75" customHeight="1">
      <c r="A96" s="236" t="s">
        <v>14</v>
      </c>
      <c r="B96" s="107" t="s">
        <v>29</v>
      </c>
      <c r="C96" s="78" t="s">
        <v>31</v>
      </c>
      <c r="D96" s="118" t="s">
        <v>35</v>
      </c>
      <c r="E96" s="29">
        <v>0.7</v>
      </c>
      <c r="F96" s="92" t="s">
        <v>62</v>
      </c>
      <c r="G96" s="34">
        <v>12</v>
      </c>
      <c r="H96" s="55">
        <v>92.5</v>
      </c>
      <c r="I96" s="50">
        <v>102.9</v>
      </c>
      <c r="J96" s="256"/>
    </row>
    <row r="97" spans="1:10" ht="17.25" customHeight="1">
      <c r="A97" s="234" t="s">
        <v>17</v>
      </c>
      <c r="B97" s="105" t="s">
        <v>29</v>
      </c>
      <c r="C97" s="76" t="s">
        <v>34</v>
      </c>
      <c r="D97" s="119" t="s">
        <v>35</v>
      </c>
      <c r="E97" s="33">
        <v>0.7</v>
      </c>
      <c r="F97" s="104" t="s">
        <v>62</v>
      </c>
      <c r="G97" s="30">
        <v>12</v>
      </c>
      <c r="H97" s="55">
        <v>92.5</v>
      </c>
      <c r="I97" s="50">
        <v>102.9</v>
      </c>
      <c r="J97" s="256"/>
    </row>
    <row r="98" spans="1:10" ht="18.75">
      <c r="A98" s="234" t="s">
        <v>68</v>
      </c>
      <c r="B98" s="77" t="s">
        <v>29</v>
      </c>
      <c r="C98" s="78" t="s">
        <v>34</v>
      </c>
      <c r="D98" s="118" t="s">
        <v>35</v>
      </c>
      <c r="E98" s="33">
        <v>0.7</v>
      </c>
      <c r="F98" s="92" t="s">
        <v>62</v>
      </c>
      <c r="G98" s="30">
        <v>12</v>
      </c>
      <c r="H98" s="55">
        <v>92.5</v>
      </c>
      <c r="I98" s="50">
        <v>102.9</v>
      </c>
      <c r="J98" s="256"/>
    </row>
    <row r="99" spans="1:10" ht="19.5" thickBot="1">
      <c r="A99" s="240" t="s">
        <v>15</v>
      </c>
      <c r="B99" s="77" t="s">
        <v>29</v>
      </c>
      <c r="C99" s="78" t="s">
        <v>34</v>
      </c>
      <c r="D99" s="115" t="s">
        <v>35</v>
      </c>
      <c r="E99" s="33">
        <v>0.7</v>
      </c>
      <c r="F99" s="104" t="s">
        <v>62</v>
      </c>
      <c r="G99" s="120">
        <v>12</v>
      </c>
      <c r="H99" s="61">
        <v>92.5</v>
      </c>
      <c r="I99" s="50">
        <v>102.9</v>
      </c>
      <c r="J99" s="256"/>
    </row>
    <row r="100" spans="1:10" ht="24" thickBot="1">
      <c r="A100" s="229" t="s">
        <v>83</v>
      </c>
      <c r="B100" s="230"/>
      <c r="C100" s="230"/>
      <c r="D100" s="230"/>
      <c r="E100" s="230"/>
      <c r="F100" s="230"/>
      <c r="G100" s="230"/>
      <c r="H100" s="230"/>
      <c r="I100" s="231"/>
      <c r="J100" s="256"/>
    </row>
    <row r="101" spans="1:10" ht="18.75">
      <c r="A101" s="240" t="s">
        <v>79</v>
      </c>
      <c r="B101" s="105" t="s">
        <v>29</v>
      </c>
      <c r="C101" s="90" t="s">
        <v>34</v>
      </c>
      <c r="D101" s="115" t="s">
        <v>35</v>
      </c>
      <c r="E101" s="116">
        <v>0.75</v>
      </c>
      <c r="F101" s="117" t="s">
        <v>80</v>
      </c>
      <c r="G101" s="25">
        <v>12</v>
      </c>
      <c r="H101" s="49">
        <v>104.86</v>
      </c>
      <c r="I101" s="50">
        <v>110.10300000000001</v>
      </c>
      <c r="J101" s="256"/>
    </row>
    <row r="102" spans="1:10" ht="18.75">
      <c r="A102" s="234" t="s">
        <v>81</v>
      </c>
      <c r="B102" s="77" t="s">
        <v>29</v>
      </c>
      <c r="C102" s="78" t="s">
        <v>34</v>
      </c>
      <c r="D102" s="118" t="s">
        <v>35</v>
      </c>
      <c r="E102" s="29">
        <v>0.75</v>
      </c>
      <c r="F102" s="92" t="s">
        <v>80</v>
      </c>
      <c r="G102" s="34">
        <v>12</v>
      </c>
      <c r="H102" s="55">
        <v>104.86</v>
      </c>
      <c r="I102" s="56">
        <v>110.10300000000001</v>
      </c>
      <c r="J102" s="256"/>
    </row>
    <row r="103" spans="1:10" ht="19.5" thickBot="1">
      <c r="A103" s="236" t="s">
        <v>82</v>
      </c>
      <c r="B103" s="77" t="s">
        <v>29</v>
      </c>
      <c r="C103" s="78" t="s">
        <v>34</v>
      </c>
      <c r="D103" s="119" t="s">
        <v>35</v>
      </c>
      <c r="E103" s="116">
        <v>0.75</v>
      </c>
      <c r="F103" s="104" t="s">
        <v>80</v>
      </c>
      <c r="G103" s="34">
        <v>12</v>
      </c>
      <c r="H103" s="61">
        <v>106.46</v>
      </c>
      <c r="I103" s="62">
        <v>111.783</v>
      </c>
      <c r="J103" s="256"/>
    </row>
    <row r="104" spans="1:10" ht="27.75" thickBot="1">
      <c r="A104" s="121" t="s">
        <v>127</v>
      </c>
      <c r="B104" s="122"/>
      <c r="C104" s="122"/>
      <c r="D104" s="122"/>
      <c r="E104" s="122"/>
      <c r="F104" s="122"/>
      <c r="G104" s="122"/>
      <c r="H104" s="122"/>
      <c r="I104" s="123"/>
      <c r="J104" s="256"/>
    </row>
    <row r="105" spans="1:10" ht="21" thickBot="1">
      <c r="A105" s="124" t="s">
        <v>128</v>
      </c>
      <c r="B105" s="125"/>
      <c r="C105" s="125"/>
      <c r="D105" s="125"/>
      <c r="E105" s="125"/>
      <c r="F105" s="125"/>
      <c r="G105" s="125"/>
      <c r="H105" s="125"/>
      <c r="I105" s="126"/>
      <c r="J105" s="256"/>
    </row>
    <row r="106" spans="1:10" ht="24" thickBot="1">
      <c r="A106" s="244" t="s">
        <v>84</v>
      </c>
      <c r="B106" s="245"/>
      <c r="C106" s="245"/>
      <c r="D106" s="245"/>
      <c r="E106" s="245"/>
      <c r="F106" s="245"/>
      <c r="G106" s="245"/>
      <c r="H106" s="245"/>
      <c r="I106" s="246"/>
      <c r="J106" s="256"/>
    </row>
    <row r="107" spans="1:10" ht="18.75">
      <c r="A107" s="241" t="s">
        <v>85</v>
      </c>
      <c r="B107" s="127" t="s">
        <v>86</v>
      </c>
      <c r="C107" s="128" t="s">
        <v>87</v>
      </c>
      <c r="D107" s="129">
        <v>0.4</v>
      </c>
      <c r="E107" s="130">
        <v>0.5</v>
      </c>
      <c r="F107" s="131" t="s">
        <v>88</v>
      </c>
      <c r="G107" s="132">
        <v>9</v>
      </c>
      <c r="H107" s="49">
        <v>155.295</v>
      </c>
      <c r="I107" s="50">
        <v>162.18</v>
      </c>
      <c r="J107" s="256"/>
    </row>
    <row r="108" spans="1:10" ht="38.25" thickBot="1">
      <c r="A108" s="242" t="s">
        <v>89</v>
      </c>
      <c r="B108" s="133" t="s">
        <v>86</v>
      </c>
      <c r="C108" s="134" t="s">
        <v>87</v>
      </c>
      <c r="D108" s="135">
        <v>0.4</v>
      </c>
      <c r="E108" s="136">
        <v>0.25</v>
      </c>
      <c r="F108" s="137" t="s">
        <v>90</v>
      </c>
      <c r="G108" s="138">
        <v>30</v>
      </c>
      <c r="H108" s="61">
        <v>77.6475</v>
      </c>
      <c r="I108" s="62">
        <v>81.09</v>
      </c>
      <c r="J108" s="256"/>
    </row>
    <row r="109" spans="1:10" ht="21" customHeight="1" thickBot="1">
      <c r="A109" s="247" t="s">
        <v>91</v>
      </c>
      <c r="B109" s="248"/>
      <c r="C109" s="248"/>
      <c r="D109" s="248"/>
      <c r="E109" s="248"/>
      <c r="F109" s="248"/>
      <c r="G109" s="248"/>
      <c r="H109" s="248"/>
      <c r="I109" s="249"/>
      <c r="J109" s="256"/>
    </row>
    <row r="110" spans="1:12" ht="37.5">
      <c r="A110" s="241" t="s">
        <v>92</v>
      </c>
      <c r="B110" s="139" t="s">
        <v>93</v>
      </c>
      <c r="C110" s="128" t="s">
        <v>87</v>
      </c>
      <c r="D110" s="135">
        <v>0.4</v>
      </c>
      <c r="E110" s="136">
        <v>0.5</v>
      </c>
      <c r="F110" s="137" t="s">
        <v>94</v>
      </c>
      <c r="G110" s="138">
        <v>12</v>
      </c>
      <c r="H110" s="49">
        <v>187.775</v>
      </c>
      <c r="I110" s="50">
        <v>196.1</v>
      </c>
      <c r="J110" s="256"/>
      <c r="L110" s="232"/>
    </row>
    <row r="111" spans="1:10" ht="37.5">
      <c r="A111" s="243" t="s">
        <v>95</v>
      </c>
      <c r="B111" s="140" t="s">
        <v>93</v>
      </c>
      <c r="C111" s="128" t="s">
        <v>87</v>
      </c>
      <c r="D111" s="141">
        <v>0.4</v>
      </c>
      <c r="E111" s="142">
        <v>0.5</v>
      </c>
      <c r="F111" s="143" t="s">
        <v>96</v>
      </c>
      <c r="G111" s="144">
        <v>12</v>
      </c>
      <c r="H111" s="55">
        <v>192.85</v>
      </c>
      <c r="I111" s="56">
        <v>201.4</v>
      </c>
      <c r="J111" s="256"/>
    </row>
    <row r="112" spans="1:10" ht="37.5">
      <c r="A112" s="243" t="s">
        <v>97</v>
      </c>
      <c r="B112" s="145" t="s">
        <v>93</v>
      </c>
      <c r="C112" s="128" t="s">
        <v>87</v>
      </c>
      <c r="D112" s="146">
        <v>0.4</v>
      </c>
      <c r="E112" s="147">
        <v>0.5</v>
      </c>
      <c r="F112" s="148" t="s">
        <v>96</v>
      </c>
      <c r="G112" s="149">
        <v>12</v>
      </c>
      <c r="H112" s="55">
        <v>204.5225</v>
      </c>
      <c r="I112" s="56">
        <v>213.59</v>
      </c>
      <c r="J112" s="256"/>
    </row>
    <row r="113" spans="1:10" ht="37.5">
      <c r="A113" s="243" t="s">
        <v>98</v>
      </c>
      <c r="B113" s="145" t="s">
        <v>93</v>
      </c>
      <c r="C113" s="150" t="s">
        <v>87</v>
      </c>
      <c r="D113" s="146">
        <v>0.4</v>
      </c>
      <c r="E113" s="147">
        <v>0.5</v>
      </c>
      <c r="F113" s="148" t="s">
        <v>96</v>
      </c>
      <c r="G113" s="149">
        <v>12</v>
      </c>
      <c r="H113" s="55">
        <v>197.925</v>
      </c>
      <c r="I113" s="56">
        <v>206.7</v>
      </c>
      <c r="J113" s="256"/>
    </row>
    <row r="114" spans="1:10" ht="38.25" thickBot="1">
      <c r="A114" s="242" t="s">
        <v>99</v>
      </c>
      <c r="B114" s="139" t="s">
        <v>93</v>
      </c>
      <c r="C114" s="134" t="s">
        <v>87</v>
      </c>
      <c r="D114" s="151">
        <v>0.4</v>
      </c>
      <c r="E114" s="152">
        <v>0.25</v>
      </c>
      <c r="F114" s="137" t="s">
        <v>100</v>
      </c>
      <c r="G114" s="153">
        <v>30</v>
      </c>
      <c r="H114" s="61">
        <v>105.0525</v>
      </c>
      <c r="I114" s="62">
        <v>109.71</v>
      </c>
      <c r="J114" s="256"/>
    </row>
    <row r="115" spans="1:10" ht="24" thickBot="1">
      <c r="A115" s="244" t="s">
        <v>101</v>
      </c>
      <c r="B115" s="245"/>
      <c r="C115" s="245"/>
      <c r="D115" s="245"/>
      <c r="E115" s="245"/>
      <c r="F115" s="245"/>
      <c r="G115" s="245"/>
      <c r="H115" s="245"/>
      <c r="I115" s="246"/>
      <c r="J115" s="256"/>
    </row>
    <row r="116" spans="1:10" ht="32.25" customHeight="1">
      <c r="A116" s="241" t="s">
        <v>102</v>
      </c>
      <c r="B116" s="154" t="s">
        <v>103</v>
      </c>
      <c r="C116" s="128" t="s">
        <v>87</v>
      </c>
      <c r="D116" s="155">
        <v>0.4</v>
      </c>
      <c r="E116" s="156">
        <v>0.25</v>
      </c>
      <c r="F116" s="131" t="s">
        <v>104</v>
      </c>
      <c r="G116" s="157">
        <v>30</v>
      </c>
      <c r="H116" s="49">
        <v>96.425</v>
      </c>
      <c r="I116" s="50">
        <v>100.7</v>
      </c>
      <c r="J116" s="256"/>
    </row>
    <row r="117" spans="1:10" ht="37.5">
      <c r="A117" s="243" t="s">
        <v>105</v>
      </c>
      <c r="B117" s="145" t="s">
        <v>103</v>
      </c>
      <c r="C117" s="128" t="s">
        <v>87</v>
      </c>
      <c r="D117" s="158">
        <v>0.4</v>
      </c>
      <c r="E117" s="159">
        <v>0.5</v>
      </c>
      <c r="F117" s="148" t="s">
        <v>88</v>
      </c>
      <c r="G117" s="160">
        <v>9</v>
      </c>
      <c r="H117" s="55">
        <v>180.67</v>
      </c>
      <c r="I117" s="56">
        <v>188.68</v>
      </c>
      <c r="J117" s="256"/>
    </row>
    <row r="118" spans="1:10" ht="37.5">
      <c r="A118" s="243" t="s">
        <v>106</v>
      </c>
      <c r="B118" s="161" t="s">
        <v>107</v>
      </c>
      <c r="C118" s="128" t="s">
        <v>87</v>
      </c>
      <c r="D118" s="158">
        <v>0.42</v>
      </c>
      <c r="E118" s="159">
        <v>0.25</v>
      </c>
      <c r="F118" s="148" t="s">
        <v>90</v>
      </c>
      <c r="G118" s="160">
        <v>30</v>
      </c>
      <c r="H118" s="55">
        <v>106.575</v>
      </c>
      <c r="I118" s="56">
        <v>111.3</v>
      </c>
      <c r="J118" s="256"/>
    </row>
    <row r="119" spans="1:10" ht="37.5">
      <c r="A119" s="243" t="s">
        <v>108</v>
      </c>
      <c r="B119" s="140" t="s">
        <v>107</v>
      </c>
      <c r="C119" s="150" t="s">
        <v>87</v>
      </c>
      <c r="D119" s="162">
        <v>0.42</v>
      </c>
      <c r="E119" s="163">
        <v>0.5</v>
      </c>
      <c r="F119" s="143" t="s">
        <v>88</v>
      </c>
      <c r="G119" s="164">
        <v>9</v>
      </c>
      <c r="H119" s="55">
        <v>210.105</v>
      </c>
      <c r="I119" s="56">
        <v>219.42</v>
      </c>
      <c r="J119" s="256"/>
    </row>
    <row r="120" spans="1:10" ht="18.75">
      <c r="A120" s="243" t="s">
        <v>109</v>
      </c>
      <c r="B120" s="145" t="s">
        <v>107</v>
      </c>
      <c r="C120" s="150" t="s">
        <v>87</v>
      </c>
      <c r="D120" s="158">
        <v>0.42</v>
      </c>
      <c r="E120" s="159">
        <v>0.5</v>
      </c>
      <c r="F120" s="148" t="s">
        <v>96</v>
      </c>
      <c r="G120" s="160">
        <v>12</v>
      </c>
      <c r="H120" s="55">
        <v>198.94</v>
      </c>
      <c r="I120" s="56">
        <v>207.76</v>
      </c>
      <c r="J120" s="256"/>
    </row>
    <row r="121" spans="1:10" ht="19.5" thickBot="1">
      <c r="A121" s="242" t="s">
        <v>109</v>
      </c>
      <c r="B121" s="139" t="s">
        <v>107</v>
      </c>
      <c r="C121" s="134" t="s">
        <v>87</v>
      </c>
      <c r="D121" s="151">
        <v>0.42</v>
      </c>
      <c r="E121" s="152">
        <v>0.5</v>
      </c>
      <c r="F121" s="137" t="s">
        <v>94</v>
      </c>
      <c r="G121" s="153">
        <v>12</v>
      </c>
      <c r="H121" s="61">
        <v>194.88</v>
      </c>
      <c r="I121" s="62">
        <v>203.52</v>
      </c>
      <c r="J121" s="256"/>
    </row>
    <row r="122" spans="1:10" ht="24" thickBot="1">
      <c r="A122" s="244" t="s">
        <v>110</v>
      </c>
      <c r="B122" s="245"/>
      <c r="C122" s="245"/>
      <c r="D122" s="245"/>
      <c r="E122" s="245"/>
      <c r="F122" s="245"/>
      <c r="G122" s="245"/>
      <c r="H122" s="245"/>
      <c r="I122" s="246"/>
      <c r="J122" s="256"/>
    </row>
    <row r="123" spans="1:10" ht="37.5">
      <c r="A123" s="241" t="s">
        <v>111</v>
      </c>
      <c r="B123" s="154" t="s">
        <v>93</v>
      </c>
      <c r="C123" s="128" t="s">
        <v>87</v>
      </c>
      <c r="D123" s="155">
        <v>0.4</v>
      </c>
      <c r="E123" s="156">
        <v>0.5</v>
      </c>
      <c r="F123" s="131" t="s">
        <v>112</v>
      </c>
      <c r="G123" s="157">
        <v>9</v>
      </c>
      <c r="H123" s="49">
        <v>214.165</v>
      </c>
      <c r="I123" s="50">
        <v>223.66</v>
      </c>
      <c r="J123" s="256"/>
    </row>
    <row r="124" spans="1:10" ht="21.75" customHeight="1">
      <c r="A124" s="243" t="s">
        <v>113</v>
      </c>
      <c r="B124" s="145" t="s">
        <v>107</v>
      </c>
      <c r="C124" s="128" t="s">
        <v>87</v>
      </c>
      <c r="D124" s="158">
        <v>0.42</v>
      </c>
      <c r="E124" s="159">
        <v>0.5</v>
      </c>
      <c r="F124" s="148" t="s">
        <v>112</v>
      </c>
      <c r="G124" s="160">
        <v>9</v>
      </c>
      <c r="H124" s="55">
        <v>230.405</v>
      </c>
      <c r="I124" s="56">
        <v>240.62</v>
      </c>
      <c r="J124" s="256"/>
    </row>
    <row r="125" spans="1:10" ht="38.25" thickBot="1">
      <c r="A125" s="242" t="s">
        <v>113</v>
      </c>
      <c r="B125" s="165" t="s">
        <v>107</v>
      </c>
      <c r="C125" s="134" t="s">
        <v>87</v>
      </c>
      <c r="D125" s="162">
        <v>0.42</v>
      </c>
      <c r="E125" s="163">
        <v>0.5</v>
      </c>
      <c r="F125" s="143" t="s">
        <v>114</v>
      </c>
      <c r="G125" s="164">
        <v>9</v>
      </c>
      <c r="H125" s="61">
        <v>239.54</v>
      </c>
      <c r="I125" s="62">
        <v>250.16</v>
      </c>
      <c r="J125" s="256"/>
    </row>
    <row r="126" spans="1:10" ht="26.25" customHeight="1" thickBot="1">
      <c r="A126" s="244" t="s">
        <v>146</v>
      </c>
      <c r="B126" s="245"/>
      <c r="C126" s="245"/>
      <c r="D126" s="245"/>
      <c r="E126" s="245"/>
      <c r="F126" s="245"/>
      <c r="G126" s="245"/>
      <c r="H126" s="245"/>
      <c r="I126" s="246"/>
      <c r="J126" s="256"/>
    </row>
    <row r="127" spans="1:10" ht="18.75">
      <c r="A127" s="241" t="s">
        <v>133</v>
      </c>
      <c r="B127" s="166" t="s">
        <v>107</v>
      </c>
      <c r="C127" s="128" t="s">
        <v>87</v>
      </c>
      <c r="D127" s="129">
        <v>0.42</v>
      </c>
      <c r="E127" s="130">
        <v>0.5</v>
      </c>
      <c r="F127" s="131" t="s">
        <v>94</v>
      </c>
      <c r="G127" s="132">
        <v>12</v>
      </c>
      <c r="H127" s="49">
        <v>161.385</v>
      </c>
      <c r="I127" s="50">
        <v>168.54</v>
      </c>
      <c r="J127" s="256"/>
    </row>
    <row r="128" spans="1:10" ht="18.75">
      <c r="A128" s="243" t="s">
        <v>134</v>
      </c>
      <c r="B128" s="167" t="s">
        <v>107</v>
      </c>
      <c r="C128" s="128" t="s">
        <v>87</v>
      </c>
      <c r="D128" s="146">
        <v>0.42</v>
      </c>
      <c r="E128" s="147">
        <v>0.25</v>
      </c>
      <c r="F128" s="148" t="s">
        <v>90</v>
      </c>
      <c r="G128" s="149">
        <v>30</v>
      </c>
      <c r="H128" s="55">
        <v>86.275</v>
      </c>
      <c r="I128" s="56">
        <v>90.1</v>
      </c>
      <c r="J128" s="256"/>
    </row>
    <row r="129" spans="1:10" ht="18.75">
      <c r="A129" s="243" t="s">
        <v>135</v>
      </c>
      <c r="B129" s="167" t="s">
        <v>103</v>
      </c>
      <c r="C129" s="128" t="s">
        <v>87</v>
      </c>
      <c r="D129" s="146">
        <v>0.4</v>
      </c>
      <c r="E129" s="147">
        <v>0.5</v>
      </c>
      <c r="F129" s="148" t="s">
        <v>94</v>
      </c>
      <c r="G129" s="149">
        <v>12</v>
      </c>
      <c r="H129" s="55">
        <v>151.235</v>
      </c>
      <c r="I129" s="56">
        <v>157.94</v>
      </c>
      <c r="J129" s="256"/>
    </row>
    <row r="130" spans="1:10" ht="19.5" thickBot="1">
      <c r="A130" s="242" t="s">
        <v>136</v>
      </c>
      <c r="B130" s="168" t="s">
        <v>103</v>
      </c>
      <c r="C130" s="134" t="s">
        <v>87</v>
      </c>
      <c r="D130" s="141">
        <v>0.4</v>
      </c>
      <c r="E130" s="142">
        <v>0.25</v>
      </c>
      <c r="F130" s="143" t="s">
        <v>90</v>
      </c>
      <c r="G130" s="144">
        <v>30</v>
      </c>
      <c r="H130" s="61">
        <v>81.2</v>
      </c>
      <c r="I130" s="62">
        <v>84.8</v>
      </c>
      <c r="J130" s="256"/>
    </row>
    <row r="131" spans="1:10" ht="26.25" customHeight="1" thickBot="1">
      <c r="A131" s="169" t="s">
        <v>131</v>
      </c>
      <c r="B131" s="170"/>
      <c r="C131" s="170"/>
      <c r="D131" s="170"/>
      <c r="E131" s="170"/>
      <c r="F131" s="170"/>
      <c r="G131" s="170"/>
      <c r="H131" s="170"/>
      <c r="I131" s="171"/>
      <c r="J131" s="256"/>
    </row>
    <row r="132" spans="1:10" ht="24" thickBot="1">
      <c r="A132" s="253" t="s">
        <v>139</v>
      </c>
      <c r="B132" s="254"/>
      <c r="C132" s="254"/>
      <c r="D132" s="254"/>
      <c r="E132" s="254"/>
      <c r="F132" s="254"/>
      <c r="G132" s="254"/>
      <c r="H132" s="254"/>
      <c r="I132" s="255"/>
      <c r="J132" s="256"/>
    </row>
    <row r="133" spans="1:10" ht="18.75">
      <c r="A133" s="250" t="s">
        <v>115</v>
      </c>
      <c r="B133" s="172" t="s">
        <v>107</v>
      </c>
      <c r="C133" s="173" t="s">
        <v>87</v>
      </c>
      <c r="D133" s="174">
        <v>0.42</v>
      </c>
      <c r="E133" s="175">
        <v>0.5</v>
      </c>
      <c r="F133" s="176" t="s">
        <v>96</v>
      </c>
      <c r="G133" s="177">
        <v>20</v>
      </c>
      <c r="H133" s="49">
        <v>238</v>
      </c>
      <c r="I133" s="50">
        <v>257.04</v>
      </c>
      <c r="J133" s="256"/>
    </row>
    <row r="134" spans="1:10" ht="20.25" customHeight="1">
      <c r="A134" s="251" t="s">
        <v>116</v>
      </c>
      <c r="B134" s="178" t="s">
        <v>107</v>
      </c>
      <c r="C134" s="179" t="s">
        <v>87</v>
      </c>
      <c r="D134" s="180">
        <v>0.42</v>
      </c>
      <c r="E134" s="181">
        <v>0.5</v>
      </c>
      <c r="F134" s="182" t="s">
        <v>96</v>
      </c>
      <c r="G134" s="183">
        <v>20</v>
      </c>
      <c r="H134" s="55">
        <v>248</v>
      </c>
      <c r="I134" s="56">
        <v>267.84</v>
      </c>
      <c r="J134" s="256"/>
    </row>
    <row r="135" spans="1:10" ht="37.5">
      <c r="A135" s="251" t="s">
        <v>117</v>
      </c>
      <c r="B135" s="178" t="s">
        <v>107</v>
      </c>
      <c r="C135" s="179" t="s">
        <v>87</v>
      </c>
      <c r="D135" s="180">
        <v>0.42</v>
      </c>
      <c r="E135" s="181">
        <v>0.5</v>
      </c>
      <c r="F135" s="182" t="s">
        <v>96</v>
      </c>
      <c r="G135" s="183">
        <v>12</v>
      </c>
      <c r="H135" s="55">
        <v>254</v>
      </c>
      <c r="I135" s="56">
        <v>274.32</v>
      </c>
      <c r="J135" s="256"/>
    </row>
    <row r="136" spans="1:10" ht="18.75">
      <c r="A136" s="251" t="s">
        <v>118</v>
      </c>
      <c r="B136" s="178" t="s">
        <v>107</v>
      </c>
      <c r="C136" s="179" t="s">
        <v>87</v>
      </c>
      <c r="D136" s="180">
        <v>0.42</v>
      </c>
      <c r="E136" s="181">
        <v>0.2</v>
      </c>
      <c r="F136" s="182" t="s">
        <v>90</v>
      </c>
      <c r="G136" s="184">
        <v>30</v>
      </c>
      <c r="H136" s="55">
        <v>109</v>
      </c>
      <c r="I136" s="56">
        <v>117.72</v>
      </c>
      <c r="J136" s="256"/>
    </row>
    <row r="137" spans="1:10" ht="37.5">
      <c r="A137" s="251" t="s">
        <v>119</v>
      </c>
      <c r="B137" s="178" t="s">
        <v>107</v>
      </c>
      <c r="C137" s="179" t="s">
        <v>87</v>
      </c>
      <c r="D137" s="180">
        <v>0.4</v>
      </c>
      <c r="E137" s="181">
        <v>0.5</v>
      </c>
      <c r="F137" s="182" t="s">
        <v>120</v>
      </c>
      <c r="G137" s="183">
        <v>12</v>
      </c>
      <c r="H137" s="55">
        <v>228</v>
      </c>
      <c r="I137" s="56">
        <v>246.24</v>
      </c>
      <c r="J137" s="256"/>
    </row>
    <row r="138" spans="1:10" ht="18.75">
      <c r="A138" s="251" t="s">
        <v>121</v>
      </c>
      <c r="B138" s="178" t="s">
        <v>103</v>
      </c>
      <c r="C138" s="179" t="s">
        <v>87</v>
      </c>
      <c r="D138" s="180">
        <v>0.4</v>
      </c>
      <c r="E138" s="181">
        <v>0.5</v>
      </c>
      <c r="F138" s="185" t="s">
        <v>120</v>
      </c>
      <c r="G138" s="183">
        <v>12</v>
      </c>
      <c r="H138" s="55">
        <v>209</v>
      </c>
      <c r="I138" s="56">
        <v>225.72</v>
      </c>
      <c r="J138" s="256"/>
    </row>
    <row r="139" spans="1:10" ht="38.25" thickBot="1">
      <c r="A139" s="252" t="s">
        <v>122</v>
      </c>
      <c r="B139" s="186" t="s">
        <v>123</v>
      </c>
      <c r="C139" s="187" t="s">
        <v>87</v>
      </c>
      <c r="D139" s="188">
        <v>0.4</v>
      </c>
      <c r="E139" s="189">
        <v>0.5</v>
      </c>
      <c r="F139" s="190" t="s">
        <v>88</v>
      </c>
      <c r="G139" s="191">
        <v>12</v>
      </c>
      <c r="H139" s="101">
        <v>301</v>
      </c>
      <c r="I139" s="102">
        <v>325.08</v>
      </c>
      <c r="J139" s="256"/>
    </row>
    <row r="141" spans="1:7" ht="23.25" customHeight="1">
      <c r="A141" s="5"/>
      <c r="B141" s="6"/>
      <c r="C141" s="6"/>
      <c r="D141" s="6"/>
      <c r="E141" s="6"/>
      <c r="F141" s="6"/>
      <c r="G141" s="6"/>
    </row>
    <row r="142" spans="1:7" ht="18">
      <c r="A142" s="2"/>
      <c r="B142" s="2"/>
      <c r="C142" s="2"/>
      <c r="D142" s="2"/>
      <c r="E142" s="2"/>
      <c r="F142" s="2"/>
      <c r="G142" s="2"/>
    </row>
    <row r="143" spans="1:7" ht="18">
      <c r="A143" s="2"/>
      <c r="B143" s="2"/>
      <c r="C143" s="2"/>
      <c r="D143" s="2"/>
      <c r="E143" s="2"/>
      <c r="F143" s="2"/>
      <c r="G143" s="2"/>
    </row>
    <row r="144" spans="1:7" ht="18">
      <c r="A144" s="2"/>
      <c r="B144" s="2"/>
      <c r="C144" s="2"/>
      <c r="D144" s="2"/>
      <c r="E144" s="2"/>
      <c r="F144" s="2"/>
      <c r="G144" s="2"/>
    </row>
    <row r="145" spans="1:7" ht="18">
      <c r="A145" s="2"/>
      <c r="B145" s="2"/>
      <c r="C145" s="2"/>
      <c r="D145" s="2"/>
      <c r="E145" s="2"/>
      <c r="F145" s="2"/>
      <c r="G145" s="2"/>
    </row>
    <row r="146" spans="1:7" ht="18">
      <c r="A146" s="2"/>
      <c r="B146" s="2"/>
      <c r="C146" s="2"/>
      <c r="D146" s="2"/>
      <c r="E146" s="2"/>
      <c r="F146" s="2"/>
      <c r="G146" s="2"/>
    </row>
    <row r="147" spans="1:7" ht="18">
      <c r="A147" s="2"/>
      <c r="B147" s="2"/>
      <c r="C147" s="2"/>
      <c r="D147" s="2"/>
      <c r="E147" s="2"/>
      <c r="F147" s="2"/>
      <c r="G147" s="2"/>
    </row>
    <row r="148" spans="1:7" ht="18">
      <c r="A148" s="2"/>
      <c r="B148" s="2"/>
      <c r="C148" s="2"/>
      <c r="D148" s="2"/>
      <c r="E148" s="2"/>
      <c r="F148" s="2"/>
      <c r="G148" s="2"/>
    </row>
    <row r="149" spans="1:7" ht="18">
      <c r="A149" s="2"/>
      <c r="B149" s="2"/>
      <c r="C149" s="2"/>
      <c r="D149" s="2"/>
      <c r="E149" s="2"/>
      <c r="F149" s="2"/>
      <c r="G149" s="2"/>
    </row>
    <row r="150" spans="1:7" ht="18">
      <c r="A150" s="2"/>
      <c r="B150" s="2"/>
      <c r="C150" s="2"/>
      <c r="D150" s="2"/>
      <c r="E150" s="2"/>
      <c r="F150" s="2"/>
      <c r="G150" s="2"/>
    </row>
    <row r="151" spans="1:7" ht="18">
      <c r="A151" s="2"/>
      <c r="B151" s="2"/>
      <c r="C151" s="2"/>
      <c r="D151" s="2"/>
      <c r="E151" s="2"/>
      <c r="F151" s="2"/>
      <c r="G151" s="2"/>
    </row>
    <row r="152" spans="1:7" ht="18">
      <c r="A152" s="2"/>
      <c r="B152" s="2"/>
      <c r="C152" s="2"/>
      <c r="D152" s="2"/>
      <c r="E152" s="2"/>
      <c r="F152" s="2"/>
      <c r="G152" s="2"/>
    </row>
    <row r="153" spans="1:7" ht="18">
      <c r="A153" s="2"/>
      <c r="B153" s="2"/>
      <c r="C153" s="2"/>
      <c r="D153" s="2"/>
      <c r="E153" s="2"/>
      <c r="F153" s="2"/>
      <c r="G153" s="2"/>
    </row>
    <row r="154" spans="1:7" ht="18">
      <c r="A154" s="2"/>
      <c r="B154" s="2"/>
      <c r="C154" s="2"/>
      <c r="D154" s="2"/>
      <c r="E154" s="2"/>
      <c r="F154" s="2"/>
      <c r="G154" s="2"/>
    </row>
    <row r="155" spans="1:7" ht="18">
      <c r="A155" s="2"/>
      <c r="B155" s="2"/>
      <c r="C155" s="2"/>
      <c r="D155" s="2"/>
      <c r="E155" s="2"/>
      <c r="F155" s="2"/>
      <c r="G155" s="2"/>
    </row>
    <row r="156" spans="1:7" ht="18">
      <c r="A156" s="2"/>
      <c r="B156" s="2"/>
      <c r="C156" s="2"/>
      <c r="D156" s="2"/>
      <c r="E156" s="2"/>
      <c r="F156" s="2"/>
      <c r="G156" s="2"/>
    </row>
    <row r="157" spans="1:7" ht="18">
      <c r="A157" s="2"/>
      <c r="B157" s="2"/>
      <c r="C157" s="2"/>
      <c r="D157" s="2"/>
      <c r="E157" s="2"/>
      <c r="F157" s="2"/>
      <c r="G157" s="2"/>
    </row>
    <row r="158" spans="1:7" ht="18">
      <c r="A158" s="2"/>
      <c r="B158" s="2"/>
      <c r="C158" s="2"/>
      <c r="D158" s="2"/>
      <c r="E158" s="2"/>
      <c r="F158" s="2"/>
      <c r="G158" s="2"/>
    </row>
    <row r="159" spans="1:7" ht="18">
      <c r="A159" s="2"/>
      <c r="B159" s="2"/>
      <c r="C159" s="2"/>
      <c r="D159" s="2"/>
      <c r="E159" s="2"/>
      <c r="F159" s="2"/>
      <c r="G159" s="2"/>
    </row>
    <row r="160" spans="1:7" ht="18">
      <c r="A160" s="2"/>
      <c r="B160" s="2"/>
      <c r="C160" s="2"/>
      <c r="D160" s="2"/>
      <c r="E160" s="2"/>
      <c r="F160" s="2"/>
      <c r="G160" s="2"/>
    </row>
    <row r="161" spans="1:7" ht="18">
      <c r="A161" s="2"/>
      <c r="B161" s="2"/>
      <c r="C161" s="2"/>
      <c r="D161" s="2"/>
      <c r="E161" s="2"/>
      <c r="F161" s="2"/>
      <c r="G161" s="2"/>
    </row>
    <row r="162" spans="1:7" ht="18">
      <c r="A162" s="2"/>
      <c r="B162" s="2"/>
      <c r="C162" s="2"/>
      <c r="D162" s="2"/>
      <c r="E162" s="2"/>
      <c r="F162" s="2"/>
      <c r="G162" s="2"/>
    </row>
    <row r="163" spans="1:7" ht="18">
      <c r="A163" s="2"/>
      <c r="B163" s="2"/>
      <c r="C163" s="2"/>
      <c r="D163" s="2"/>
      <c r="E163" s="2"/>
      <c r="F163" s="2"/>
      <c r="G163" s="2"/>
    </row>
    <row r="164" spans="1:7" ht="18">
      <c r="A164" s="2"/>
      <c r="B164" s="2"/>
      <c r="C164" s="2"/>
      <c r="D164" s="2"/>
      <c r="E164" s="2"/>
      <c r="F164" s="2"/>
      <c r="G164" s="2"/>
    </row>
    <row r="165" spans="1:7" ht="18">
      <c r="A165" s="2"/>
      <c r="B165" s="2"/>
      <c r="C165" s="2"/>
      <c r="D165" s="2"/>
      <c r="E165" s="2"/>
      <c r="F165" s="2"/>
      <c r="G165" s="2"/>
    </row>
    <row r="166" spans="1:7" ht="18">
      <c r="A166" s="2"/>
      <c r="B166" s="2"/>
      <c r="C166" s="2"/>
      <c r="D166" s="2"/>
      <c r="E166" s="2"/>
      <c r="F166" s="2"/>
      <c r="G166" s="2"/>
    </row>
    <row r="167" spans="1:7" ht="18">
      <c r="A167" s="2"/>
      <c r="B167" s="2"/>
      <c r="C167" s="2"/>
      <c r="D167" s="2"/>
      <c r="E167" s="2"/>
      <c r="F167" s="2"/>
      <c r="G167" s="2"/>
    </row>
    <row r="168" spans="1:7" ht="18">
      <c r="A168" s="2"/>
      <c r="B168" s="2"/>
      <c r="C168" s="2"/>
      <c r="D168" s="2"/>
      <c r="E168" s="2"/>
      <c r="F168" s="2"/>
      <c r="G168" s="2"/>
    </row>
    <row r="169" spans="1:7" ht="18">
      <c r="A169" s="2"/>
      <c r="B169" s="2"/>
      <c r="C169" s="2"/>
      <c r="D169" s="2"/>
      <c r="E169" s="2"/>
      <c r="F169" s="2"/>
      <c r="G169" s="2"/>
    </row>
    <row r="170" spans="1:7" ht="18">
      <c r="A170" s="2"/>
      <c r="B170" s="2"/>
      <c r="C170" s="2"/>
      <c r="D170" s="2"/>
      <c r="E170" s="2"/>
      <c r="F170" s="2"/>
      <c r="G170" s="2"/>
    </row>
    <row r="171" spans="1:7" ht="18">
      <c r="A171" s="2"/>
      <c r="B171" s="2"/>
      <c r="C171" s="2"/>
      <c r="D171" s="2"/>
      <c r="E171" s="2"/>
      <c r="F171" s="2"/>
      <c r="G171" s="2"/>
    </row>
    <row r="172" spans="1:7" ht="18">
      <c r="A172" s="2"/>
      <c r="B172" s="2"/>
      <c r="C172" s="2"/>
      <c r="D172" s="2"/>
      <c r="E172" s="2"/>
      <c r="F172" s="2"/>
      <c r="G172" s="2"/>
    </row>
    <row r="173" spans="1:7" ht="18">
      <c r="A173" s="2"/>
      <c r="B173" s="2"/>
      <c r="C173" s="2"/>
      <c r="D173" s="2"/>
      <c r="E173" s="2"/>
      <c r="F173" s="2"/>
      <c r="G173" s="2"/>
    </row>
    <row r="174" spans="1:7" ht="18">
      <c r="A174" s="2"/>
      <c r="B174" s="2"/>
      <c r="C174" s="2"/>
      <c r="D174" s="2"/>
      <c r="E174" s="2"/>
      <c r="F174" s="2"/>
      <c r="G174" s="2"/>
    </row>
    <row r="175" spans="1:7" ht="18">
      <c r="A175" s="2"/>
      <c r="B175" s="2"/>
      <c r="C175" s="2"/>
      <c r="D175" s="2"/>
      <c r="E175" s="2"/>
      <c r="F175" s="2"/>
      <c r="G175" s="2"/>
    </row>
    <row r="176" spans="1:7" ht="18">
      <c r="A176" s="2"/>
      <c r="B176" s="2"/>
      <c r="C176" s="2"/>
      <c r="D176" s="2"/>
      <c r="E176" s="2"/>
      <c r="F176" s="2"/>
      <c r="G176" s="2"/>
    </row>
    <row r="177" spans="1:7" ht="18">
      <c r="A177" s="2"/>
      <c r="B177" s="2"/>
      <c r="C177" s="2"/>
      <c r="D177" s="2"/>
      <c r="E177" s="2"/>
      <c r="F177" s="2"/>
      <c r="G177" s="2"/>
    </row>
    <row r="178" spans="1:7" ht="18">
      <c r="A178" s="2"/>
      <c r="B178" s="2"/>
      <c r="C178" s="2"/>
      <c r="D178" s="2"/>
      <c r="E178" s="2"/>
      <c r="F178" s="2"/>
      <c r="G178" s="2"/>
    </row>
    <row r="179" spans="1:7" ht="18">
      <c r="A179" s="2"/>
      <c r="B179" s="2"/>
      <c r="C179" s="2"/>
      <c r="D179" s="2"/>
      <c r="E179" s="2"/>
      <c r="F179" s="2"/>
      <c r="G179" s="2"/>
    </row>
    <row r="180" spans="1:7" ht="18">
      <c r="A180" s="2"/>
      <c r="B180" s="2"/>
      <c r="C180" s="2"/>
      <c r="D180" s="2"/>
      <c r="E180" s="2"/>
      <c r="F180" s="2"/>
      <c r="G180" s="2"/>
    </row>
  </sheetData>
  <sheetProtection/>
  <mergeCells count="35">
    <mergeCell ref="B1:I1"/>
    <mergeCell ref="A115:I115"/>
    <mergeCell ref="A122:I122"/>
    <mergeCell ref="A126:I126"/>
    <mergeCell ref="A104:I104"/>
    <mergeCell ref="A105:I105"/>
    <mergeCell ref="A106:I106"/>
    <mergeCell ref="A77:I77"/>
    <mergeCell ref="A84:I84"/>
    <mergeCell ref="A50:I50"/>
    <mergeCell ref="A132:I132"/>
    <mergeCell ref="A2:I2"/>
    <mergeCell ref="A131:I131"/>
    <mergeCell ref="A109:I109"/>
    <mergeCell ref="A85:I85"/>
    <mergeCell ref="A86:I86"/>
    <mergeCell ref="A94:I94"/>
    <mergeCell ref="A100:I100"/>
    <mergeCell ref="A62:I62"/>
    <mergeCell ref="A69:I69"/>
    <mergeCell ref="A74:I74"/>
    <mergeCell ref="A35:I35"/>
    <mergeCell ref="A43:I43"/>
    <mergeCell ref="A47:I47"/>
    <mergeCell ref="A56:I56"/>
    <mergeCell ref="A141:G141"/>
    <mergeCell ref="A4:I4"/>
    <mergeCell ref="A5:I5"/>
    <mergeCell ref="A6:I6"/>
    <mergeCell ref="A7:I7"/>
    <mergeCell ref="A12:I12"/>
    <mergeCell ref="A18:I18"/>
    <mergeCell ref="A24:I24"/>
    <mergeCell ref="A29:I29"/>
    <mergeCell ref="A34:I34"/>
  </mergeCells>
  <printOptions horizontalCentered="1"/>
  <pageMargins left="0.1968503937007874" right="0" top="0" bottom="0" header="0.11811023622047245" footer="0.11811023622047245"/>
  <pageSetup fitToHeight="3" fitToWidth="1" horizontalDpi="600" verticalDpi="600" orientation="portrait" paperSize="9" scale="54" r:id="rId2"/>
  <headerFooter alignWithMargins="0">
    <oddHeader>&amp;R&amp;P&amp;N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Andrew</cp:lastModifiedBy>
  <cp:lastPrinted>2009-04-02T07:07:51Z</cp:lastPrinted>
  <dcterms:created xsi:type="dcterms:W3CDTF">2006-05-10T10:14:17Z</dcterms:created>
  <dcterms:modified xsi:type="dcterms:W3CDTF">2009-04-02T07:09:27Z</dcterms:modified>
  <cp:category/>
  <cp:version/>
  <cp:contentType/>
  <cp:contentStatus/>
</cp:coreProperties>
</file>